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003 - DOSSIERS AGENTS DIE\PERSYN Daniel-Jean\2024 02 08 RRPIE documents tiers lieux\"/>
    </mc:Choice>
  </mc:AlternateContent>
  <bookViews>
    <workbookView xWindow="0" yWindow="0" windowWidth="20490" windowHeight="7755"/>
  </bookViews>
  <sheets>
    <sheet name="Questionnaire TL generique" sheetId="18" r:id="rId1"/>
    <sheet name="Questionnaire TL Pref 95" sheetId="16" r:id="rId2"/>
    <sheet name="listes" sheetId="17" r:id="rId3"/>
    <sheet name="Usages &amp; satisfaction" sheetId="11" state="hidden" r:id="rId4"/>
  </sheets>
  <definedNames>
    <definedName name="_xlnm._FilterDatabase" localSheetId="0" hidden="1">'Questionnaire TL generique'!$A$1:$AA$38</definedName>
    <definedName name="_xlnm._FilterDatabase" localSheetId="1" hidden="1">'Questionnaire TL Pref 95'!$A$1:$AA$38</definedName>
    <definedName name="_xlnm.Print_Area" localSheetId="0">'Questionnaire TL generique'!$A$1:$M$34</definedName>
    <definedName name="_xlnm.Print_Area" localSheetId="1">'Questionnaire TL Pref 95'!$A$1:$M$34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6" l="1"/>
  <c r="B19" i="18"/>
  <c r="B18" i="18"/>
  <c r="B3" i="18"/>
  <c r="B4" i="18" s="1"/>
  <c r="B5" i="18" s="1"/>
  <c r="B6" i="18" s="1"/>
  <c r="B7" i="18" s="1"/>
  <c r="B8" i="18" s="1"/>
  <c r="B9" i="18" s="1"/>
  <c r="B10" i="18" s="1"/>
  <c r="B11" i="18" s="1"/>
  <c r="B12" i="18" s="1"/>
  <c r="B13" i="18" s="1"/>
  <c r="B14" i="18" s="1"/>
  <c r="B16" i="18" s="1"/>
  <c r="B17" i="18" s="1"/>
  <c r="B3" i="16"/>
  <c r="B20" i="18" l="1"/>
  <c r="B21" i="18" s="1"/>
  <c r="B22" i="18" s="1"/>
  <c r="B4" i="16"/>
  <c r="B5" i="16" s="1"/>
  <c r="B6" i="16" s="1"/>
  <c r="B7" i="16" s="1"/>
  <c r="B8" i="16" s="1"/>
  <c r="B9" i="16" s="1"/>
  <c r="B10" i="16" s="1"/>
  <c r="B11" i="16" s="1"/>
  <c r="B12" i="16" s="1"/>
  <c r="B13" i="16" s="1"/>
  <c r="B14" i="16" s="1"/>
  <c r="B16" i="16" s="1"/>
  <c r="B17" i="16" s="1"/>
  <c r="B20" i="16" l="1"/>
  <c r="B21" i="16" s="1"/>
  <c r="B22" i="16" s="1"/>
  <c r="B18" i="16"/>
</calcChain>
</file>

<file path=xl/comments1.xml><?xml version="1.0" encoding="utf-8"?>
<comments xmlns="http://schemas.openxmlformats.org/spreadsheetml/2006/main">
  <authors>
    <author>tc={2A7F9EF9-07A0-4332-B3B9-BE879F10F0D4}</author>
    <author>tc={504508D8-9DD4-4734-B2D9-C86FA3522039}</author>
  </authors>
  <commentList>
    <comment ref="G31"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Est-ce qu'on ne considèrerait pas que les activités sur site ?
Réponse :
    Yes bien vu</t>
        </r>
      </text>
    </comment>
    <comment ref="H31" authorId="1"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Idem</t>
        </r>
      </text>
    </comment>
  </commentList>
</comments>
</file>

<file path=xl/comments2.xml><?xml version="1.0" encoding="utf-8"?>
<comments xmlns="http://schemas.openxmlformats.org/spreadsheetml/2006/main">
  <authors>
    <author>tc={02AAF938-F1F1-4CF5-A976-67A7125517E7}</author>
    <author>tc={5CCCF050-2B71-4595-B106-BADC51A47B59}</author>
  </authors>
  <commentList>
    <comment ref="G31"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Est-ce qu'on ne considèrerait pas que les activités sur site ?
Réponse :
    Yes bien vu</t>
        </r>
      </text>
    </comment>
    <comment ref="H31" authorId="1"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Idem</t>
        </r>
      </text>
    </comment>
  </commentList>
</comments>
</file>

<file path=xl/sharedStrings.xml><?xml version="1.0" encoding="utf-8"?>
<sst xmlns="http://schemas.openxmlformats.org/spreadsheetml/2006/main" count="438" uniqueCount="216">
  <si>
    <t>Satisfaction</t>
  </si>
  <si>
    <t>Usages</t>
  </si>
  <si>
    <t>QUESTIONNAIRE SOURCE</t>
  </si>
  <si>
    <t>SOUS-THEMATIQUES</t>
  </si>
  <si>
    <t>QUESTIONS</t>
  </si>
  <si>
    <t>EDT COLLIERS</t>
  </si>
  <si>
    <t>LEESMAN</t>
  </si>
  <si>
    <t>Autre</t>
  </si>
  <si>
    <t>Au sein de X, dans quelle mesure êtes-vous satisfait.t de…
(échelle de "pas du tout" à "tout à fait")</t>
  </si>
  <si>
    <t>votre travail</t>
  </si>
  <si>
    <t>vos conditions de travail</t>
  </si>
  <si>
    <t>l'organisation du travail</t>
  </si>
  <si>
    <t>vos espaces de travail</t>
  </si>
  <si>
    <t>la diversité de vos espaces de travail</t>
  </si>
  <si>
    <t>la densité de vos espaces de travail</t>
  </si>
  <si>
    <t>Dans le cadre de votre emploi chez X, dans quelle mesure travaillez-vous dans les lieux suivants ? (échelle de fréquence)</t>
  </si>
  <si>
    <t>Locaux de X, site de rattachement</t>
  </si>
  <si>
    <t>locaux de X, hors site de rattachement</t>
  </si>
  <si>
    <t>Locaux de client/prestataire</t>
  </si>
  <si>
    <t>Espace de coworking (espace de travail partagé par plusieurs entreprises)</t>
  </si>
  <si>
    <t>Domicile</t>
  </si>
  <si>
    <t>Extérieur ou itinérance (ex. jardin public, café, transport…)</t>
  </si>
  <si>
    <t>Au sein de X, avez-vous un poste de travail qui vous est personnellement attribué ?</t>
  </si>
  <si>
    <t>Oui / Non</t>
  </si>
  <si>
    <t>Fréquence</t>
  </si>
  <si>
    <t>Au sein de X, à quelle fréquence en général travaillez-vous dans les espaces suivants ?</t>
  </si>
  <si>
    <t>Bureau individuel (1 place)</t>
  </si>
  <si>
    <t>Bureau partagé (2 à 8 places)</t>
  </si>
  <si>
    <t>Espace ouvert (9 places ou plus)</t>
  </si>
  <si>
    <t>Espace non-réservable individuel (1 place, type cabine téléphonique)</t>
  </si>
  <si>
    <t>Espace non-réservable partagé(2 à 4 places, type "bulle")</t>
  </si>
  <si>
    <t>Salle de réunion réservable (8 places ou moins)</t>
  </si>
  <si>
    <t>Salle de réunion réservable (9 places ou plus)</t>
  </si>
  <si>
    <t>Espace dédié à la concerntration</t>
  </si>
  <si>
    <t>Espace dédié aux projets</t>
  </si>
  <si>
    <t>Espace dédié à la créativité</t>
  </si>
  <si>
    <t>Espace extérieur (terrasse, jardin)</t>
  </si>
  <si>
    <t>Salle de conférence/Auditorium</t>
  </si>
  <si>
    <t>Au sein de X, dans quelle mesure êtes-vous satisfait.e des espaces suivants ? 
(échelle de "pas du tout" à "tout à fait")</t>
  </si>
  <si>
    <t>Nomadisme interne</t>
  </si>
  <si>
    <t xml:space="preserve">Combien d'emplacements initaux différents utilisez-vous par semaine ?
NB  : emplacement initial siginifie la place où vous vous installé à votre arrivée dans les locaux de X </t>
  </si>
  <si>
    <t>1, 2, 3, 4, 5, 6 et plus</t>
  </si>
  <si>
    <t>1, 2, 3, 4, 5, 6, 7 et plus</t>
  </si>
  <si>
    <t>la disponibilité des places</t>
  </si>
  <si>
    <t>la qualité du réseau de communication</t>
  </si>
  <si>
    <t>le confort du poste de travail (ergonomie, température, luminosité)</t>
  </si>
  <si>
    <t>l'esthétique de l'espace</t>
  </si>
  <si>
    <t>votre envie de vous isoler</t>
  </si>
  <si>
    <t>votre envie de travailler avec d'autres personnes</t>
  </si>
  <si>
    <t>votre humeur</t>
  </si>
  <si>
    <t>vos habitudes</t>
  </si>
  <si>
    <t>Mobilité</t>
  </si>
  <si>
    <t xml:space="preserve">Combien de temps par semaine, environ, travaillez-vous dans les lieux suivants ? </t>
  </si>
  <si>
    <t>Votre lieu de travail principal</t>
  </si>
  <si>
    <t>D'autres locaux (clients, partenaires...)</t>
  </si>
  <si>
    <t>Sur les temps de trajet</t>
  </si>
  <si>
    <t>A la maison</t>
  </si>
  <si>
    <t>Ailleurs</t>
  </si>
  <si>
    <t>A propos de votre lieu de travail principal...</t>
  </si>
  <si>
    <t xml:space="preserve">C'est mon lieu de travail principal et je n'ai que rarement besoin de travailler ailleurs	</t>
  </si>
  <si>
    <t xml:space="preserve">C’est mon lieu de travail principal mais il m’arrive de travailler ou d’assister à des réunions ailleurs	</t>
  </si>
  <si>
    <t>J’y travaille régulièrement mais mon lieu de travail principal se trouve ailleurs</t>
  </si>
  <si>
    <t xml:space="preserve">J’y travaille rarement car mon lieu de travail principal se trouve ailleurs	</t>
  </si>
  <si>
    <t>En ce qui concerne la manière dont vous
utilisez votre lieu de travail, laquelle des affirmations suivantes
correspond le mieux à votre mobilité au travail ?</t>
  </si>
  <si>
    <t xml:space="preserve">J'effectue la plupart ou toutes mes activités à un seul poste de travail et n'utilise que rarement d'autres emplacements	</t>
  </si>
  <si>
    <t xml:space="preserve">J'effectue la plupart de mes activités à un seul poste de travail mais j'utilise aussi d'autres emplacements	</t>
  </si>
  <si>
    <t xml:space="preserve">J’effectue certaines de mes activités à un seul poste de travail et j’utilise souvent d’autres emplacements	</t>
  </si>
  <si>
    <t xml:space="preserve">Je travaille à plusieurs emplacements et ne suis que rarement basé(e) à un seul poste de travail	</t>
  </si>
  <si>
    <t>Quelle typologie de poste avez-vous l'habitude d'occuper ?</t>
  </si>
  <si>
    <t>Un poste de travail flexible/non alloué</t>
  </si>
  <si>
    <t>Une table d'équipe partagée</t>
  </si>
  <si>
    <t>Une salle de réunion</t>
  </si>
  <si>
    <t>Une salle de repos/bureau privé (disponible pour une utilisation flexible)</t>
  </si>
  <si>
    <t>Un poste de travail, qui vous est attribué uniquement, dans un bureau partagé (pièce ou espace clos)</t>
  </si>
  <si>
    <t>Un cadre de travail informel tel qu'une zone de repos</t>
  </si>
  <si>
    <t>Un poste de travail, qui vous est attribué uniquement, dans un espace de bureau à aire ouverte</t>
  </si>
  <si>
    <t>Un cadre pratique ou technique spécialisé</t>
  </si>
  <si>
    <t>Un box qui vous est exclusivement réservé</t>
  </si>
  <si>
    <t>Un bureau privé qui vous est exclusivement réservé</t>
  </si>
  <si>
    <t>le niveau sonore d'un espace</t>
  </si>
  <si>
    <t>l'emplacement d'équipements/fournitures utiles pour mon travail</t>
  </si>
  <si>
    <t xml:space="preserve">Une fois installé.e dans les locaux de X, combien d'emplacements différents utilisez-vous au cours de la journée (hors réunion) ? </t>
  </si>
  <si>
    <t xml:space="preserve">Pour travailler au sein de X, vous choisissez votre emplacement selon…
(échelle de "pas du tout" à "tout à fait")
Soit sélectionner les 5 critères principaux qui conditionnent le choix de votre/vos emplacement(s). </t>
  </si>
  <si>
    <t>A quel étage travaillez-vous principalement ? 
Question partie sociodémographique</t>
  </si>
  <si>
    <t>answer item 8</t>
  </si>
  <si>
    <t>answer item 9</t>
  </si>
  <si>
    <t>QCM</t>
  </si>
  <si>
    <t>Type de réponse</t>
  </si>
  <si>
    <t>réponse item 1</t>
  </si>
  <si>
    <t>réponse item 2</t>
  </si>
  <si>
    <t>réponse item 3</t>
  </si>
  <si>
    <t>réponse item 4</t>
  </si>
  <si>
    <t>réponse item 5</t>
  </si>
  <si>
    <t>réponse item 6</t>
  </si>
  <si>
    <t>réponse item 7</t>
  </si>
  <si>
    <t>Général</t>
  </si>
  <si>
    <t>Quel est votre employeur?</t>
  </si>
  <si>
    <t>Communauté d'agglomération</t>
  </si>
  <si>
    <t>…</t>
  </si>
  <si>
    <t>Liste des services par employeur?</t>
  </si>
  <si>
    <t>A quel service êtes vous rattaché?</t>
  </si>
  <si>
    <t>Préfecture du 95</t>
  </si>
  <si>
    <t>xxx</t>
  </si>
  <si>
    <t>xx</t>
  </si>
  <si>
    <t>Quel est votre site de rattachement? (lieu de travail principal)</t>
  </si>
  <si>
    <t>Ce temps de trajet est-il, pour vous?</t>
  </si>
  <si>
    <t>Tout à fait acceptable</t>
  </si>
  <si>
    <t>Moyennement acceptable</t>
  </si>
  <si>
    <t>Plutôt trop long</t>
  </si>
  <si>
    <t>Beaucoup trop long</t>
  </si>
  <si>
    <t>Trajet et télétravail</t>
  </si>
  <si>
    <t>A quelle fréquence télétravaillez-vous, depuis votre domicile?</t>
  </si>
  <si>
    <t>question ouverte</t>
  </si>
  <si>
    <t>(selon réponse à question 7) Quels sont ces lieux?</t>
  </si>
  <si>
    <t>(selon réponse à question 6) Pour quelle raison travaillez-vous peu ou jamais depuis votre domicile?</t>
  </si>
  <si>
    <t>Ma fonction n'est pas télétravaillable</t>
  </si>
  <si>
    <t>Mes conditions à domicile ne sont pas favorables</t>
  </si>
  <si>
    <t>Je me sens trop isolé lorsque je travaille de chez moi</t>
  </si>
  <si>
    <t>Réponses conditionnelles selon réponse à la question 1</t>
  </si>
  <si>
    <t>Quel est votre temps de trajet pour rejoindre votre site de rattachement (lieu de travail principal)? (Trajet aller)</t>
  </si>
  <si>
    <t>Rarement</t>
  </si>
  <si>
    <t>Jamais</t>
  </si>
  <si>
    <t>Toute la journée</t>
  </si>
  <si>
    <t xml:space="preserve">1h à 2h </t>
  </si>
  <si>
    <t>QCM, plusieurs réponses possibles</t>
  </si>
  <si>
    <t>Autres sites</t>
  </si>
  <si>
    <t>Appétence et besoins</t>
  </si>
  <si>
    <t>Très probable</t>
  </si>
  <si>
    <t>probable</t>
  </si>
  <si>
    <t>peu probable</t>
  </si>
  <si>
    <t>Je ne sais pas, ça dépend</t>
  </si>
  <si>
    <t xml:space="preserve">Quelles activités envisageriez-vous dans cet espace? </t>
  </si>
  <si>
    <t>Du travail individuel de routine</t>
  </si>
  <si>
    <t>Du travail individuel nécessitant une forte concentration</t>
  </si>
  <si>
    <t>Des échanges impromptus avec d'autres agents présents</t>
  </si>
  <si>
    <t>Des échanges planifiés avec des collègues</t>
  </si>
  <si>
    <t>Autre, précisez____________</t>
  </si>
  <si>
    <t>Quels seraient les équipements indispensables de cet espace (sans lesquels vous ne l'utiliseriez pas)?</t>
  </si>
  <si>
    <t>La possibilité d'imprimer</t>
  </si>
  <si>
    <t>Un espace informel, de convivialité</t>
  </si>
  <si>
    <t>Un écran de report</t>
  </si>
  <si>
    <t>Des petites salles pour m'isoler</t>
  </si>
  <si>
    <t>Parmi les services suivants, lesquels pourraient avoir un impact sur votre décision d'utiliser cet espace:</t>
  </si>
  <si>
    <t>Des animations de cohésion d'équipe</t>
  </si>
  <si>
    <t>Autres__________</t>
  </si>
  <si>
    <t>Utile</t>
  </si>
  <si>
    <t>Indifférent</t>
  </si>
  <si>
    <t>1 à 2 jours chaque semaine</t>
  </si>
  <si>
    <t xml:space="preserve">QCM </t>
  </si>
  <si>
    <t>Des appels téléphoniques ou visioconférences, ou je suis seul sur place</t>
  </si>
  <si>
    <t>Des appels téléphoniques ou visioconférences, ou nous serions plusieurs dans la même salle</t>
  </si>
  <si>
    <t xml:space="preserve">Un poste de travail confortable </t>
  </si>
  <si>
    <t>3 ou 4 h</t>
  </si>
  <si>
    <t>Parfois, mais pas régulièrement</t>
  </si>
  <si>
    <t>Tous les jours</t>
  </si>
  <si>
    <t>Plusieurs fois par semaine</t>
  </si>
  <si>
    <t>1 fois ou deux par semaine</t>
  </si>
  <si>
    <t>C'est irrégulier</t>
  </si>
  <si>
    <t>Presque jamais ou jamais</t>
  </si>
  <si>
    <t>Très  utile</t>
  </si>
  <si>
    <t>Peu utile</t>
  </si>
  <si>
    <t xml:space="preserve">Inutile </t>
  </si>
  <si>
    <t>La possibilité de me connecter sur mes réseaux, aussi facilement que si j'étais à mon domicile</t>
  </si>
  <si>
    <t>Une réunion avec plusieurs personnes, en 100% présentiel?</t>
  </si>
  <si>
    <t>Une réunion avec certaines personnes à distance?</t>
  </si>
  <si>
    <t>(si réponse régulièrement ou occasionnellement à question 9): Lorsque vous venez à la Préfecture, c'est pour…</t>
  </si>
  <si>
    <t>Un rendez-vous en tête à tête avec une personne sur le site?</t>
  </si>
  <si>
    <t>Autre?</t>
  </si>
  <si>
    <t>(si réponse régulièrement ou occasionnellement à question 9): lorsque vous venez à la Préfecture, quelle est la durée de votre visite généralement?</t>
  </si>
  <si>
    <t>A quelle fréquence vous rendez vous pour le travail dans un lieu qui n'est ni votre site de rattachement, ni votre domicile?</t>
  </si>
  <si>
    <t>- la possibilité de réserver un poste de travail</t>
  </si>
  <si>
    <t>- un accueil dédié</t>
  </si>
  <si>
    <t>- des animations ou événements organisés dans ce lieu</t>
  </si>
  <si>
    <t>- une machine à café</t>
  </si>
  <si>
    <t>- Autre service, préciser</t>
  </si>
  <si>
    <r>
      <t xml:space="preserve">(Selon réponse à la question 10) 
</t>
    </r>
    <r>
      <rPr>
        <b/>
        <sz val="11"/>
        <color theme="1"/>
        <rFont val="Calibri"/>
        <family val="2"/>
        <scheme val="minor"/>
      </rPr>
      <t>Lorsque vous venez à la Préfecture</t>
    </r>
    <r>
      <rPr>
        <sz val="11"/>
        <color theme="1"/>
        <rFont val="Calibri"/>
        <family val="2"/>
        <scheme val="minor"/>
      </rPr>
      <t>, quelle est la probabilité que vous veniez  travailler dans cet espace (par exemple après ou avant une réunion)?</t>
    </r>
  </si>
  <si>
    <t>Quel est votre grade?</t>
  </si>
  <si>
    <t>A</t>
  </si>
  <si>
    <t>B</t>
  </si>
  <si>
    <t>C</t>
  </si>
  <si>
    <t>-l'accès à un stationnement sécurisé pour vélos, trottinettes</t>
  </si>
  <si>
    <t>Cf étude mobilité</t>
  </si>
  <si>
    <t>Mon employeur souhaite favoriser le présentiel</t>
  </si>
  <si>
    <t>Vous arrive-t-il, et à quelle fréquence venez-vous, pour des raisons professionnelles, dans les locaux de la Préfecture du 95 à Cergy?</t>
  </si>
  <si>
    <t>Quelles autres activités souhaiteriez vous pouvoir mener dans cet espace?</t>
  </si>
  <si>
    <t>réunions en format équipe projet</t>
  </si>
  <si>
    <t>Des séances de créativité et brainstorming</t>
  </si>
  <si>
    <t>Des sessions de formation</t>
  </si>
  <si>
    <t>de salle(s) équipée(s) d'écran</t>
  </si>
  <si>
    <t>de salle(s) équipée(s) d'un système de visioconférence</t>
  </si>
  <si>
    <t>-l'accès à un service de restauration</t>
  </si>
  <si>
    <t>-l'accès à une conciergerie</t>
  </si>
  <si>
    <t>-l'accès à des loisirs (piscine, bibliothèque… )proches</t>
  </si>
  <si>
    <t>- la possibilité de réserver un espace d'isolement</t>
  </si>
  <si>
    <t>Nom de l'Employeur</t>
  </si>
  <si>
    <t>Nom des Services</t>
  </si>
  <si>
    <t>Nom du/des sites de rattachement</t>
  </si>
  <si>
    <t xml:space="preserve">Employeur #1 </t>
  </si>
  <si>
    <t>Employeur #2</t>
  </si>
  <si>
    <t>Employeur #3</t>
  </si>
  <si>
    <t>Employeur #4</t>
  </si>
  <si>
    <r>
      <t xml:space="preserve">Quelle est la probabilité que vous veniez travailler dans cet espace à la Préfecture, </t>
    </r>
    <r>
      <rPr>
        <b/>
        <sz val="11"/>
        <color theme="1"/>
        <rFont val="Calibri"/>
        <family val="2"/>
        <scheme val="minor"/>
      </rPr>
      <t>en alternative à une journée de télétravail à domicile</t>
    </r>
    <r>
      <rPr>
        <sz val="11"/>
        <color theme="1"/>
        <rFont val="Calibri"/>
        <family val="2"/>
        <scheme val="minor"/>
      </rPr>
      <t xml:space="preserve">? </t>
    </r>
    <r>
      <rPr>
        <sz val="11"/>
        <rFont val="Calibri"/>
        <family val="2"/>
        <scheme val="minor"/>
      </rPr>
      <t>(sous réserve de l'accord de votre manager)</t>
    </r>
  </si>
  <si>
    <t>question</t>
  </si>
  <si>
    <t>Themes</t>
  </si>
  <si>
    <t>Quel est votre temps de trajet pour rejoindre votre site de rattachement (lieu de travail principal)? (Trajet aller en min)</t>
  </si>
  <si>
    <t xml:space="preserve">Dans le cadre de l'optimisation des surfaces de travail, et de la recherche d'amélioration de la Qualité de vie et des Conditions de travail (QVCT), il est envisagé d'ouvrir des "Tiers Lieux de travail des agents de l'Etat", afin d'offrir aux agents "nomades" ou aux agents souhaitant une solution pour télétravailler ailleurs qu'à leur domicile (avec l'accord de leur manager). </t>
  </si>
  <si>
    <t>Parmi les localisations suivantes, laquelle est la plus proche de votre domicile?</t>
  </si>
  <si>
    <t>Localisation A</t>
  </si>
  <si>
    <t>Localisation B</t>
  </si>
  <si>
    <t>Localisation C</t>
  </si>
  <si>
    <r>
      <t xml:space="preserve">(selon réponse à Q15) Quelle est la probabilité que vous veniez travailler dans un espace mis à disposition des Agents de l'Etat non rattachés à ce site, </t>
    </r>
    <r>
      <rPr>
        <b/>
        <sz val="11"/>
        <color theme="1"/>
        <rFont val="Calibri"/>
        <family val="2"/>
        <scheme val="minor"/>
      </rPr>
      <t>en alternative à une journée de télétravail à domicile</t>
    </r>
    <r>
      <rPr>
        <sz val="11"/>
        <color theme="1"/>
        <rFont val="Calibri"/>
        <family val="2"/>
        <scheme val="minor"/>
      </rPr>
      <t xml:space="preserve">? </t>
    </r>
    <r>
      <rPr>
        <sz val="11"/>
        <rFont val="Calibri"/>
        <family val="2"/>
        <scheme val="minor"/>
      </rPr>
      <t>(sous réserve de l'accord de votre manager)</t>
    </r>
  </si>
  <si>
    <t>(si réponse probable ou très probable) à Q15.A votre avis, à quelle fréquence pourriez vous utiliser ce nouveau lieu de travail alternatif?</t>
  </si>
  <si>
    <t>Chaque semaine</t>
  </si>
  <si>
    <t>Entre 1 à 3 fois par mois</t>
  </si>
  <si>
    <t>Moins d'une fois par mois</t>
  </si>
  <si>
    <t>A l'occasion de la rénovation de la Cité administrative de Cergy,  la Préfecture envisage d'ouvrir au rez-de-chaussée un "Tiers lieu de travail pour les agents publics". Nous souhaitons identifier quels en seraient les usages prévisibles, afin de le concevoir de la façon la plus adaptée. Si un tel espace était mis à votre disposition: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</si>
</sst>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b/>
      <sz val="16"/>
      <color theme="1"/>
      <name val="Calibri"/>
      <family val="2"/>
      <scheme val="minor"/>
    </font>
    <font>
      <sz val="11"/>
      <color rgb="FFFF0000"/>
      <name val="Calibri"/>
      <family val="2"/>
      <scheme val="minor"/>
    </font>
    <font>
      <sz val="8"/>
      <name val="Calibri"/>
      <family val="2"/>
      <scheme val="minor"/>
    </font>
    <font>
      <b/>
      <sz val="11"/>
      <name val="Calibri"/>
      <family val="2"/>
      <scheme val="minor"/>
    </font>
    <font>
      <i/>
      <sz val="11"/>
      <color rgb="FFFF0000"/>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96">
    <xf numFmtId="0" fontId="0" fillId="0" borderId="0" xfId="0"/>
    <xf numFmtId="0" fontId="3" fillId="0" borderId="0" xfId="0" applyFont="1" applyAlignment="1">
      <alignment horizontal="left" vertical="center"/>
    </xf>
    <xf numFmtId="0" fontId="0" fillId="0" borderId="0" xfId="0" applyAlignment="1">
      <alignment horizontal="left" vertical="center" wrapText="1"/>
    </xf>
    <xf numFmtId="0" fontId="4" fillId="0" borderId="0" xfId="0" applyFont="1"/>
    <xf numFmtId="0" fontId="0" fillId="0" borderId="0" xfId="0" applyAlignment="1">
      <alignment wrapText="1"/>
    </xf>
    <xf numFmtId="0" fontId="0" fillId="0" borderId="0" xfId="0" applyAlignment="1">
      <alignment vertical="center" wrapText="1"/>
    </xf>
    <xf numFmtId="0" fontId="4" fillId="0" borderId="0" xfId="0" applyFont="1" applyAlignment="1">
      <alignment vertical="center"/>
    </xf>
    <xf numFmtId="0" fontId="1" fillId="0" borderId="0" xfId="0" applyFont="1" applyAlignment="1">
      <alignment wrapText="1"/>
    </xf>
    <xf numFmtId="0" fontId="0" fillId="4" borderId="0" xfId="0" applyFill="1"/>
    <xf numFmtId="0" fontId="0" fillId="4" borderId="0" xfId="0" applyFill="1" applyAlignment="1">
      <alignment horizontal="left" vertical="center" wrapText="1"/>
    </xf>
    <xf numFmtId="0" fontId="1" fillId="0" borderId="0" xfId="0" applyFont="1" applyAlignment="1">
      <alignment horizontal="left" vertical="center" wrapText="1"/>
    </xf>
    <xf numFmtId="0" fontId="4" fillId="5" borderId="0" xfId="0" applyFont="1" applyFill="1" applyAlignment="1">
      <alignment vertical="center"/>
    </xf>
    <xf numFmtId="0" fontId="0" fillId="5" borderId="0" xfId="0" applyFill="1"/>
    <xf numFmtId="0" fontId="1" fillId="0" borderId="0" xfId="0" applyFont="1" applyAlignment="1">
      <alignment vertical="center" wrapText="1"/>
    </xf>
    <xf numFmtId="0" fontId="5" fillId="0" borderId="0" xfId="0" applyFont="1" applyAlignment="1">
      <alignment vertical="center" wrapText="1"/>
    </xf>
    <xf numFmtId="0" fontId="0" fillId="4" borderId="0" xfId="0" applyFill="1" applyAlignment="1">
      <alignment vertical="center" wrapText="1"/>
    </xf>
    <xf numFmtId="0" fontId="0" fillId="4" borderId="0" xfId="0" applyFill="1" applyAlignment="1">
      <alignment wrapText="1"/>
    </xf>
    <xf numFmtId="0" fontId="0" fillId="2" borderId="0" xfId="0" applyFill="1" applyAlignment="1">
      <alignment vertical="center" wrapText="1"/>
    </xf>
    <xf numFmtId="0" fontId="1" fillId="6" borderId="0" xfId="0" applyFont="1" applyFill="1" applyAlignment="1">
      <alignment vertical="center" wrapText="1"/>
    </xf>
    <xf numFmtId="0" fontId="0" fillId="7" borderId="0" xfId="0" applyFill="1" applyAlignment="1">
      <alignment vertical="center" wrapText="1"/>
    </xf>
    <xf numFmtId="0" fontId="0" fillId="3" borderId="0" xfId="0" applyFill="1" applyAlignment="1">
      <alignment vertical="center" wrapText="1"/>
    </xf>
    <xf numFmtId="0" fontId="2" fillId="2" borderId="0" xfId="0" applyFont="1" applyFill="1" applyAlignment="1">
      <alignment vertical="center" wrapText="1"/>
    </xf>
    <xf numFmtId="0" fontId="0" fillId="2" borderId="0" xfId="0" applyFont="1" applyFill="1" applyAlignment="1">
      <alignment vertical="center" wrapText="1"/>
    </xf>
    <xf numFmtId="0" fontId="1" fillId="2" borderId="0" xfId="0" applyFont="1" applyFill="1" applyAlignment="1">
      <alignment vertical="center" wrapText="1"/>
    </xf>
    <xf numFmtId="0" fontId="0" fillId="8" borderId="0" xfId="0" applyFill="1" applyAlignment="1">
      <alignment vertical="center" wrapText="1"/>
    </xf>
    <xf numFmtId="0" fontId="5" fillId="7" borderId="0" xfId="0" applyFont="1" applyFill="1" applyAlignment="1">
      <alignment vertical="center" wrapText="1"/>
    </xf>
    <xf numFmtId="0" fontId="0" fillId="7" borderId="0" xfId="0" applyFont="1" applyFill="1" applyAlignment="1">
      <alignment vertical="center" wrapText="1"/>
    </xf>
    <xf numFmtId="0" fontId="0" fillId="7" borderId="1" xfId="0" applyFill="1" applyBorder="1" applyAlignment="1">
      <alignment vertical="center" wrapText="1"/>
    </xf>
    <xf numFmtId="0" fontId="0" fillId="7" borderId="1" xfId="0" applyFont="1" applyFill="1" applyBorder="1" applyAlignment="1">
      <alignment vertical="center" wrapText="1"/>
    </xf>
    <xf numFmtId="0" fontId="0" fillId="0" borderId="1" xfId="0" applyBorder="1" applyAlignment="1">
      <alignment vertical="center" wrapText="1"/>
    </xf>
    <xf numFmtId="0" fontId="7" fillId="7"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3" borderId="1" xfId="0" applyFill="1" applyBorder="1" applyAlignment="1">
      <alignment vertical="center" wrapText="1"/>
    </xf>
    <xf numFmtId="0" fontId="0" fillId="2" borderId="1" xfId="0" applyFill="1" applyBorder="1" applyAlignment="1">
      <alignment vertical="center" wrapText="1"/>
    </xf>
    <xf numFmtId="0" fontId="5" fillId="2" borderId="1" xfId="0" applyFont="1" applyFill="1" applyBorder="1" applyAlignment="1">
      <alignment vertical="center" wrapText="1"/>
    </xf>
    <xf numFmtId="0" fontId="0" fillId="2" borderId="1" xfId="0" applyFont="1" applyFill="1" applyBorder="1" applyAlignment="1">
      <alignment vertical="center" wrapText="1"/>
    </xf>
    <xf numFmtId="0" fontId="1" fillId="2" borderId="1" xfId="0" applyFont="1" applyFill="1" applyBorder="1" applyAlignment="1">
      <alignment vertical="center" wrapText="1"/>
    </xf>
    <xf numFmtId="0" fontId="1" fillId="0" borderId="1" xfId="0" applyFont="1" applyFill="1" applyBorder="1" applyAlignment="1">
      <alignment vertical="center" wrapText="1"/>
    </xf>
    <xf numFmtId="0" fontId="0" fillId="0" borderId="1" xfId="0" applyFill="1" applyBorder="1" applyAlignment="1">
      <alignment vertical="center" wrapText="1"/>
    </xf>
    <xf numFmtId="0" fontId="1" fillId="6" borderId="6" xfId="0" applyFont="1" applyFill="1" applyBorder="1" applyAlignment="1">
      <alignment vertical="center" wrapText="1"/>
    </xf>
    <xf numFmtId="0" fontId="0" fillId="8" borderId="6" xfId="0" applyFill="1" applyBorder="1" applyAlignment="1">
      <alignment vertical="top" wrapText="1"/>
    </xf>
    <xf numFmtId="0" fontId="0" fillId="2" borderId="6" xfId="0" applyFill="1" applyBorder="1" applyAlignment="1">
      <alignment vertical="center" wrapText="1"/>
    </xf>
    <xf numFmtId="0" fontId="0" fillId="0" borderId="6" xfId="0" applyBorder="1" applyAlignment="1">
      <alignment vertical="center" wrapText="1"/>
    </xf>
    <xf numFmtId="0" fontId="5" fillId="7" borderId="8" xfId="0" applyFont="1" applyFill="1" applyBorder="1" applyAlignment="1">
      <alignment vertical="center" wrapText="1"/>
    </xf>
    <xf numFmtId="0" fontId="0" fillId="3" borderId="8" xfId="0" applyFill="1" applyBorder="1" applyAlignment="1">
      <alignment vertical="center" wrapText="1"/>
    </xf>
    <xf numFmtId="0" fontId="0" fillId="2" borderId="8" xfId="0" applyFill="1" applyBorder="1" applyAlignment="1">
      <alignment vertical="center" wrapText="1"/>
    </xf>
    <xf numFmtId="0" fontId="0" fillId="2" borderId="4" xfId="0" applyFill="1" applyBorder="1" applyAlignment="1">
      <alignment vertical="center" wrapText="1"/>
    </xf>
    <xf numFmtId="0" fontId="0" fillId="8" borderId="8" xfId="0" applyFill="1" applyBorder="1" applyAlignment="1">
      <alignment vertical="center" wrapText="1"/>
    </xf>
    <xf numFmtId="0" fontId="2" fillId="8" borderId="8" xfId="0" applyFont="1" applyFill="1" applyBorder="1" applyAlignment="1">
      <alignment vertical="center" wrapText="1"/>
    </xf>
    <xf numFmtId="0" fontId="0" fillId="7" borderId="8" xfId="0" applyFill="1" applyBorder="1" applyAlignment="1">
      <alignment horizontal="center" vertical="center" wrapText="1"/>
    </xf>
    <xf numFmtId="0" fontId="0" fillId="7" borderId="4" xfId="0" applyFill="1" applyBorder="1" applyAlignment="1">
      <alignment horizontal="center" vertical="center" wrapText="1"/>
    </xf>
    <xf numFmtId="0" fontId="0" fillId="3" borderId="4" xfId="0" applyFill="1" applyBorder="1" applyAlignment="1">
      <alignment vertical="center" wrapText="1"/>
    </xf>
    <xf numFmtId="0" fontId="0" fillId="7" borderId="4" xfId="0" applyFill="1" applyBorder="1" applyAlignment="1">
      <alignment vertical="center" wrapText="1"/>
    </xf>
    <xf numFmtId="0" fontId="0" fillId="3" borderId="8" xfId="0" applyFill="1" applyBorder="1" applyAlignment="1">
      <alignment horizontal="center" vertical="center" wrapText="1"/>
    </xf>
    <xf numFmtId="0" fontId="0" fillId="3" borderId="4" xfId="0" applyFill="1" applyBorder="1" applyAlignment="1">
      <alignment horizontal="center" vertical="center" wrapText="1"/>
    </xf>
    <xf numFmtId="0" fontId="0" fillId="2" borderId="8" xfId="0" applyFill="1" applyBorder="1" applyAlignment="1">
      <alignment horizontal="center" vertical="center" wrapText="1"/>
    </xf>
    <xf numFmtId="0" fontId="0" fillId="2" borderId="4" xfId="0" applyFill="1" applyBorder="1" applyAlignment="1">
      <alignment horizontal="center" vertical="center" wrapText="1"/>
    </xf>
    <xf numFmtId="0" fontId="0" fillId="8" borderId="8" xfId="0"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0" fillId="7" borderId="8" xfId="0" applyFont="1" applyFill="1" applyBorder="1" applyAlignment="1">
      <alignment vertical="center" wrapText="1"/>
    </xf>
    <xf numFmtId="0" fontId="2" fillId="7" borderId="8" xfId="0" applyFont="1" applyFill="1" applyBorder="1" applyAlignment="1">
      <alignment vertical="center" wrapText="1"/>
    </xf>
    <xf numFmtId="0" fontId="2" fillId="7" borderId="4" xfId="0" applyFont="1" applyFill="1" applyBorder="1" applyAlignment="1">
      <alignment vertical="center" wrapText="1"/>
    </xf>
    <xf numFmtId="0" fontId="0" fillId="8" borderId="4" xfId="0" applyFill="1" applyBorder="1" applyAlignment="1">
      <alignment vertical="center" wrapText="1"/>
    </xf>
    <xf numFmtId="0" fontId="0" fillId="2" borderId="8" xfId="0" quotePrefix="1" applyFill="1" applyBorder="1" applyAlignment="1">
      <alignment horizontal="right" vertical="center" wrapText="1"/>
    </xf>
    <xf numFmtId="0" fontId="0" fillId="7" borderId="4" xfId="0" applyFont="1" applyFill="1" applyBorder="1" applyAlignment="1">
      <alignment vertical="center" wrapText="1"/>
    </xf>
    <xf numFmtId="0" fontId="0" fillId="2" borderId="8" xfId="0" applyFont="1" applyFill="1" applyBorder="1" applyAlignment="1">
      <alignment vertical="center" wrapText="1"/>
    </xf>
    <xf numFmtId="0" fontId="0" fillId="2" borderId="4" xfId="0" applyFont="1" applyFill="1" applyBorder="1" applyAlignment="1">
      <alignment vertical="center" wrapText="1"/>
    </xf>
    <xf numFmtId="0" fontId="2" fillId="8" borderId="8" xfId="0" quotePrefix="1" applyFont="1" applyFill="1" applyBorder="1" applyAlignment="1">
      <alignment horizontal="right" vertical="center" wrapText="1"/>
    </xf>
    <xf numFmtId="0" fontId="5" fillId="8" borderId="4" xfId="0" quotePrefix="1" applyFont="1" applyFill="1" applyBorder="1" applyAlignment="1">
      <alignment horizontal="right" vertical="center" wrapText="1"/>
    </xf>
    <xf numFmtId="0" fontId="2" fillId="3" borderId="4" xfId="0" applyFont="1" applyFill="1" applyBorder="1" applyAlignment="1">
      <alignment vertical="center" wrapText="1"/>
    </xf>
    <xf numFmtId="0" fontId="1" fillId="0" borderId="0" xfId="0" applyFont="1"/>
    <xf numFmtId="0" fontId="1" fillId="6" borderId="0" xfId="0" applyFont="1" applyFill="1" applyAlignment="1">
      <alignment horizontal="left" vertical="top" wrapText="1"/>
    </xf>
    <xf numFmtId="0" fontId="0" fillId="2" borderId="0" xfId="0" applyFill="1" applyAlignment="1">
      <alignment horizontal="left" vertical="top" wrapText="1"/>
    </xf>
    <xf numFmtId="0" fontId="0" fillId="0" borderId="0" xfId="0" applyAlignment="1">
      <alignment horizontal="left" vertical="top" wrapText="1"/>
    </xf>
    <xf numFmtId="0" fontId="1" fillId="8" borderId="3" xfId="0" applyFont="1" applyFill="1" applyBorder="1" applyAlignment="1">
      <alignment horizontal="center" vertical="center" wrapText="1"/>
    </xf>
    <xf numFmtId="0" fontId="8" fillId="8" borderId="8" xfId="0" applyFont="1" applyFill="1" applyBorder="1" applyAlignment="1">
      <alignment vertical="center" wrapText="1"/>
    </xf>
    <xf numFmtId="0" fontId="5" fillId="8" borderId="8" xfId="0" applyFont="1" applyFill="1" applyBorder="1" applyAlignment="1">
      <alignment vertical="center" wrapText="1"/>
    </xf>
    <xf numFmtId="0" fontId="1" fillId="7" borderId="0"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8" borderId="2" xfId="0" applyFont="1" applyFill="1" applyBorder="1" applyAlignment="1">
      <alignment horizontal="left" vertical="center" wrapText="1"/>
    </xf>
    <xf numFmtId="0" fontId="1" fillId="8" borderId="0"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3" xfId="0" applyFont="1" applyFill="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left" vertical="center"/>
    </xf>
    <xf numFmtId="0" fontId="3" fillId="0" borderId="0" xfId="0" applyFont="1" applyAlignment="1">
      <alignment horizontal="left" vertical="center"/>
    </xf>
  </cellXfs>
  <cellStyles count="1">
    <cellStyle name="Normal" xfId="0" builtinId="0"/>
  </cellStyles>
  <dxfs count="5">
    <dxf>
      <fill>
        <patternFill>
          <bgColor theme="9" tint="0.79998168889431442"/>
        </patternFill>
      </fill>
    </dxf>
    <dxf>
      <fill>
        <patternFill>
          <bgColor theme="8" tint="0.79998168889431442"/>
        </patternFill>
      </fill>
    </dxf>
    <dxf>
      <fill>
        <patternFill>
          <bgColor theme="7" tint="0.79998168889431442"/>
        </patternFill>
      </fill>
    </dxf>
    <dxf>
      <border>
        <top style="dotted">
          <color auto="1"/>
        </top>
        <bottom/>
        <vertical/>
        <horizontal/>
      </border>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252814</xdr:colOff>
      <xdr:row>11</xdr:row>
      <xdr:rowOff>364162</xdr:rowOff>
    </xdr:from>
    <xdr:ext cx="16237760" cy="1230520"/>
    <xdr:sp macro="" textlink="">
      <xdr:nvSpPr>
        <xdr:cNvPr id="3" name="Rectangle 2"/>
        <xdr:cNvSpPr/>
      </xdr:nvSpPr>
      <xdr:spPr>
        <a:xfrm rot="20864296">
          <a:off x="13206814" y="3031162"/>
          <a:ext cx="16237760" cy="1230520"/>
        </a:xfrm>
        <a:prstGeom prst="rect">
          <a:avLst/>
        </a:prstGeom>
        <a:noFill/>
      </xdr:spPr>
      <xdr:txBody>
        <a:bodyPr wrap="square" lIns="91440" tIns="45720" rIns="91440" bIns="45720">
          <a:noAutofit/>
        </a:bodyPr>
        <a:lstStyle/>
        <a:p>
          <a:pPr algn="ctr"/>
          <a:r>
            <a:rPr lang="fr-FR" sz="5400" b="1" cap="none" spc="0">
              <a:ln w="22225">
                <a:solidFill>
                  <a:schemeClr val="accent2"/>
                </a:solidFill>
                <a:prstDash val="solid"/>
              </a:ln>
              <a:solidFill>
                <a:schemeClr val="accent2">
                  <a:lumMod val="40000"/>
                  <a:lumOff val="60000"/>
                </a:schemeClr>
              </a:solidFill>
              <a:effectLst/>
            </a:rPr>
            <a:t>DOCUMENT</a:t>
          </a:r>
          <a:r>
            <a:rPr lang="fr-FR" sz="5400" b="1" cap="none" spc="0" baseline="0">
              <a:ln w="22225">
                <a:solidFill>
                  <a:schemeClr val="accent2"/>
                </a:solidFill>
                <a:prstDash val="solid"/>
              </a:ln>
              <a:solidFill>
                <a:schemeClr val="accent2">
                  <a:lumMod val="40000"/>
                  <a:lumOff val="60000"/>
                </a:schemeClr>
              </a:solidFill>
              <a:effectLst/>
            </a:rPr>
            <a:t> DE TRAVAIL</a:t>
          </a:r>
          <a:endParaRPr lang="fr-FR"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857249</xdr:colOff>
      <xdr:row>14</xdr:row>
      <xdr:rowOff>95250</xdr:rowOff>
    </xdr:from>
    <xdr:ext cx="16237760" cy="1230520"/>
    <xdr:sp macro="" textlink="">
      <xdr:nvSpPr>
        <xdr:cNvPr id="2" name="Rectangle 1"/>
        <xdr:cNvSpPr/>
      </xdr:nvSpPr>
      <xdr:spPr>
        <a:xfrm rot="20864296">
          <a:off x="11652249" y="3905250"/>
          <a:ext cx="16237760" cy="1230520"/>
        </a:xfrm>
        <a:prstGeom prst="rect">
          <a:avLst/>
        </a:prstGeom>
        <a:noFill/>
      </xdr:spPr>
      <xdr:txBody>
        <a:bodyPr wrap="square" lIns="91440" tIns="45720" rIns="91440" bIns="45720">
          <a:noAutofit/>
        </a:bodyPr>
        <a:lstStyle/>
        <a:p>
          <a:pPr algn="ctr"/>
          <a:r>
            <a:rPr lang="fr-FR" sz="5400" b="1" cap="none" spc="0">
              <a:ln w="22225">
                <a:solidFill>
                  <a:schemeClr val="accent2"/>
                </a:solidFill>
                <a:prstDash val="solid"/>
              </a:ln>
              <a:solidFill>
                <a:schemeClr val="accent2">
                  <a:lumMod val="40000"/>
                  <a:lumOff val="60000"/>
                </a:schemeClr>
              </a:solidFill>
              <a:effectLst/>
            </a:rPr>
            <a:t>DOCUMENT</a:t>
          </a:r>
          <a:r>
            <a:rPr lang="fr-FR" sz="5400" b="1" cap="none" spc="0" baseline="0">
              <a:ln w="22225">
                <a:solidFill>
                  <a:schemeClr val="accent2"/>
                </a:solidFill>
                <a:prstDash val="solid"/>
              </a:ln>
              <a:solidFill>
                <a:schemeClr val="accent2">
                  <a:lumMod val="40000"/>
                  <a:lumOff val="60000"/>
                </a:schemeClr>
              </a:solidFill>
              <a:effectLst/>
            </a:rPr>
            <a:t> DE TRAVAIL</a:t>
          </a:r>
          <a:endParaRPr lang="fr-FR"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4</xdr:row>
      <xdr:rowOff>0</xdr:rowOff>
    </xdr:from>
    <xdr:ext cx="16237760" cy="1230520"/>
    <xdr:sp macro="" textlink="">
      <xdr:nvSpPr>
        <xdr:cNvPr id="2" name="Rectangle 1"/>
        <xdr:cNvSpPr/>
      </xdr:nvSpPr>
      <xdr:spPr>
        <a:xfrm rot="20864296">
          <a:off x="1219200" y="762000"/>
          <a:ext cx="16237760" cy="1230520"/>
        </a:xfrm>
        <a:prstGeom prst="rect">
          <a:avLst/>
        </a:prstGeom>
        <a:noFill/>
      </xdr:spPr>
      <xdr:txBody>
        <a:bodyPr wrap="square" lIns="91440" tIns="45720" rIns="91440" bIns="45720">
          <a:noAutofit/>
        </a:bodyPr>
        <a:lstStyle/>
        <a:p>
          <a:pPr algn="ctr"/>
          <a:r>
            <a:rPr lang="fr-FR" sz="5400" b="1" cap="none" spc="0">
              <a:ln w="22225">
                <a:solidFill>
                  <a:schemeClr val="accent2"/>
                </a:solidFill>
                <a:prstDash val="solid"/>
              </a:ln>
              <a:solidFill>
                <a:schemeClr val="accent2">
                  <a:lumMod val="40000"/>
                  <a:lumOff val="60000"/>
                </a:schemeClr>
              </a:solidFill>
              <a:effectLst/>
            </a:rPr>
            <a:t>DOCUMENT</a:t>
          </a:r>
          <a:r>
            <a:rPr lang="fr-FR" sz="5400" b="1" cap="none" spc="0" baseline="0">
              <a:ln w="22225">
                <a:solidFill>
                  <a:schemeClr val="accent2"/>
                </a:solidFill>
                <a:prstDash val="solid"/>
              </a:ln>
              <a:solidFill>
                <a:schemeClr val="accent2">
                  <a:lumMod val="40000"/>
                  <a:lumOff val="60000"/>
                </a:schemeClr>
              </a:solidFill>
              <a:effectLst/>
            </a:rPr>
            <a:t> DE TRAVAIL</a:t>
          </a:r>
          <a:endParaRPr lang="fr-FR"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Lee, Anne" id="{FD74C25E-351F-4009-AD65-F55056BD3EFD}" userId="S::Anne.Lee@colliers.com::858f0f6b-3e22-4c95-b969-9f0a50447fcb" providerId="AD"/>
  <person displayName="Chaumon, Baptiste" id="{1F24E672-5B3D-4C42-966E-7B6E75945262}" userId="S::Baptiste.Chaumon@colliers.com::2823fb19-d0d9-4ee6-92e5-ae67dcd19fb0"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1" dT="2023-01-10T15:11:37.37" personId="{FD74C25E-351F-4009-AD65-F55056BD3EFD}" id="{2A7F9EF9-07A0-4332-B3B9-BE879F10F0D4}">
    <text>Est-ce qu'on ne considèrerait pas que les activités sur site ?</text>
  </threadedComment>
  <threadedComment ref="G31" dT="2023-01-10T15:28:55.11" personId="{1F24E672-5B3D-4C42-966E-7B6E75945262}" id="{2B716DBE-F739-4E22-B71F-EE203FA5C3BB}" parentId="{2A7F9EF9-07A0-4332-B3B9-BE879F10F0D4}">
    <text>Yes bien vu</text>
  </threadedComment>
  <threadedComment ref="H31" dT="2023-01-10T15:12:00.70" personId="{FD74C25E-351F-4009-AD65-F55056BD3EFD}" id="{504508D8-9DD4-4734-B2D9-C86FA3522039}">
    <text>Idem</text>
  </threadedComment>
</ThreadedComments>
</file>

<file path=xl/threadedComments/threadedComment2.xml><?xml version="1.0" encoding="utf-8"?>
<ThreadedComments xmlns="http://schemas.microsoft.com/office/spreadsheetml/2018/threadedcomments" xmlns:x="http://schemas.openxmlformats.org/spreadsheetml/2006/main">
  <threadedComment ref="G31" dT="2023-01-10T15:11:37.37" personId="{FD74C25E-351F-4009-AD65-F55056BD3EFD}" id="{02AAF938-F1F1-4CF5-A976-67A7125517E7}">
    <text>Est-ce qu'on ne considèrerait pas que les activités sur site ?</text>
  </threadedComment>
  <threadedComment ref="G31" dT="2023-01-10T15:28:55.11" personId="{1F24E672-5B3D-4C42-966E-7B6E75945262}" id="{B232C742-8376-48DB-8731-F1ACD02D8713}" parentId="{02AAF938-F1F1-4CF5-A976-67A7125517E7}">
    <text>Yes bien vu</text>
  </threadedComment>
  <threadedComment ref="H31" dT="2023-01-10T15:12:00.70" personId="{FD74C25E-351F-4009-AD65-F55056BD3EFD}" id="{5CCCF050-2B71-4595-B106-BADC51A47B59}">
    <text>Idem</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8"/>
  <sheetViews>
    <sheetView tabSelected="1" zoomScale="30" zoomScaleNormal="30" workbookViewId="0">
      <pane xSplit="2" ySplit="1" topLeftCell="C6" activePane="bottomRight" state="frozen"/>
      <selection pane="topRight" activeCell="D1" sqref="D1"/>
      <selection pane="bottomLeft" activeCell="A2" sqref="A2"/>
      <selection pane="bottomRight" activeCell="C12" sqref="C12"/>
    </sheetView>
  </sheetViews>
  <sheetFormatPr baseColWidth="10" defaultColWidth="10.7109375" defaultRowHeight="15" x14ac:dyDescent="0.25"/>
  <cols>
    <col min="1" max="1" width="18.28515625" style="77" customWidth="1"/>
    <col min="2" max="2" width="9" style="45" customWidth="1"/>
    <col min="3" max="3" width="111.28515625" style="5" customWidth="1"/>
    <col min="4" max="4" width="23.42578125" style="5" customWidth="1"/>
    <col min="5" max="6" width="32.5703125" style="5" customWidth="1"/>
    <col min="7" max="7" width="38" style="5" customWidth="1"/>
    <col min="8" max="8" width="37.28515625" style="5" customWidth="1"/>
    <col min="9" max="9" width="32.5703125" style="5" customWidth="1"/>
    <col min="10" max="10" width="39.7109375" style="5" customWidth="1"/>
    <col min="11" max="11" width="32.5703125" style="5" customWidth="1"/>
    <col min="12" max="12" width="35.5703125" style="5" customWidth="1"/>
    <col min="13" max="13" width="44.42578125" style="5" customWidth="1"/>
    <col min="14" max="19" width="32.5703125" style="5" customWidth="1"/>
    <col min="20" max="24" width="10.7109375" style="5"/>
    <col min="25" max="28" width="11" style="5" customWidth="1"/>
    <col min="29" max="16384" width="10.7109375" style="5"/>
  </cols>
  <sheetData>
    <row r="1" spans="1:27" s="18" customFormat="1" x14ac:dyDescent="0.25">
      <c r="A1" s="75" t="s">
        <v>203</v>
      </c>
      <c r="B1" s="42"/>
      <c r="C1" s="18" t="s">
        <v>202</v>
      </c>
      <c r="D1" s="18" t="s">
        <v>87</v>
      </c>
      <c r="E1" s="18" t="s">
        <v>88</v>
      </c>
      <c r="F1" s="18" t="s">
        <v>89</v>
      </c>
      <c r="G1" s="18" t="s">
        <v>90</v>
      </c>
      <c r="H1" s="18" t="s">
        <v>91</v>
      </c>
      <c r="I1" s="18" t="s">
        <v>92</v>
      </c>
      <c r="J1" s="18" t="s">
        <v>93</v>
      </c>
      <c r="K1" s="18" t="s">
        <v>94</v>
      </c>
      <c r="L1" s="18" t="s">
        <v>84</v>
      </c>
      <c r="M1" s="18" t="s">
        <v>85</v>
      </c>
    </row>
    <row r="2" spans="1:27" x14ac:dyDescent="0.25">
      <c r="A2" s="81" t="s">
        <v>95</v>
      </c>
      <c r="B2" s="30">
        <v>1</v>
      </c>
      <c r="C2" s="64" t="s">
        <v>96</v>
      </c>
      <c r="D2" s="52" t="s">
        <v>86</v>
      </c>
      <c r="E2" s="63"/>
      <c r="F2" s="63"/>
      <c r="G2" s="63"/>
      <c r="H2" s="63"/>
      <c r="I2" s="63"/>
      <c r="J2" s="63"/>
      <c r="K2" s="63"/>
      <c r="L2" s="26"/>
      <c r="M2" s="25"/>
      <c r="N2" s="19"/>
      <c r="O2" s="19"/>
      <c r="P2" s="19"/>
      <c r="Q2" s="19"/>
      <c r="AA2" s="14"/>
    </row>
    <row r="3" spans="1:27" x14ac:dyDescent="0.25">
      <c r="A3" s="81"/>
      <c r="B3" s="30">
        <f>B2+1</f>
        <v>2</v>
      </c>
      <c r="C3" s="64" t="s">
        <v>100</v>
      </c>
      <c r="D3" s="52" t="s">
        <v>86</v>
      </c>
      <c r="E3" s="64" t="s">
        <v>99</v>
      </c>
      <c r="F3" s="46"/>
      <c r="G3" s="46"/>
      <c r="H3" s="46"/>
      <c r="I3" s="46"/>
      <c r="J3" s="63"/>
      <c r="K3" s="63"/>
      <c r="L3" s="26"/>
      <c r="M3" s="25"/>
      <c r="N3" s="19"/>
      <c r="O3" s="19"/>
      <c r="P3" s="19"/>
      <c r="Q3" s="19"/>
      <c r="AA3" s="14"/>
    </row>
    <row r="4" spans="1:27" x14ac:dyDescent="0.25">
      <c r="A4" s="81"/>
      <c r="B4" s="30">
        <f>B3+1</f>
        <v>3</v>
      </c>
      <c r="C4" s="64" t="s">
        <v>176</v>
      </c>
      <c r="D4" s="52" t="s">
        <v>86</v>
      </c>
      <c r="E4" s="64" t="s">
        <v>177</v>
      </c>
      <c r="F4" s="64" t="s">
        <v>178</v>
      </c>
      <c r="G4" s="64" t="s">
        <v>179</v>
      </c>
      <c r="H4" s="46"/>
      <c r="I4" s="46"/>
      <c r="J4" s="63"/>
      <c r="K4" s="63"/>
      <c r="L4" s="26"/>
      <c r="M4" s="25"/>
      <c r="N4" s="19"/>
      <c r="O4" s="19"/>
      <c r="P4" s="19"/>
      <c r="Q4" s="19"/>
      <c r="AA4" s="14"/>
    </row>
    <row r="5" spans="1:27" s="29" customFormat="1" ht="30" x14ac:dyDescent="0.25">
      <c r="A5" s="82"/>
      <c r="B5" s="30">
        <f>B4+1</f>
        <v>4</v>
      </c>
      <c r="C5" s="65" t="s">
        <v>104</v>
      </c>
      <c r="D5" s="53" t="s">
        <v>86</v>
      </c>
      <c r="E5" s="65" t="s">
        <v>118</v>
      </c>
      <c r="F5" s="55" t="s">
        <v>102</v>
      </c>
      <c r="G5" s="55" t="s">
        <v>103</v>
      </c>
      <c r="H5" s="55"/>
      <c r="I5" s="55"/>
      <c r="J5" s="68"/>
      <c r="K5" s="68"/>
      <c r="L5" s="28"/>
      <c r="M5" s="27"/>
      <c r="N5" s="27"/>
      <c r="O5" s="27"/>
      <c r="P5" s="27"/>
      <c r="Q5" s="27"/>
    </row>
    <row r="6" spans="1:27" x14ac:dyDescent="0.25">
      <c r="A6" s="83" t="s">
        <v>110</v>
      </c>
      <c r="B6" s="31">
        <f t="shared" ref="B6:B14" si="0">B5+1</f>
        <v>5</v>
      </c>
      <c r="C6" s="47" t="s">
        <v>119</v>
      </c>
      <c r="D6" s="56" t="s">
        <v>86</v>
      </c>
      <c r="E6" s="47" t="s">
        <v>181</v>
      </c>
      <c r="F6" s="47"/>
      <c r="G6" s="47"/>
      <c r="H6" s="47"/>
      <c r="I6" s="47"/>
      <c r="J6" s="47"/>
      <c r="K6" s="47"/>
      <c r="L6" s="20"/>
      <c r="M6" s="20"/>
      <c r="N6" s="20"/>
      <c r="O6" s="20"/>
      <c r="P6" s="20"/>
      <c r="Q6" s="20"/>
    </row>
    <row r="7" spans="1:27" x14ac:dyDescent="0.25">
      <c r="A7" s="84"/>
      <c r="B7" s="31">
        <f t="shared" si="0"/>
        <v>6</v>
      </c>
      <c r="C7" s="47" t="s">
        <v>105</v>
      </c>
      <c r="D7" s="56" t="s">
        <v>86</v>
      </c>
      <c r="E7" s="47" t="s">
        <v>106</v>
      </c>
      <c r="F7" s="47" t="s">
        <v>107</v>
      </c>
      <c r="G7" s="47" t="s">
        <v>108</v>
      </c>
      <c r="H7" s="47" t="s">
        <v>109</v>
      </c>
      <c r="I7" s="47"/>
      <c r="J7" s="47"/>
      <c r="K7" s="47"/>
      <c r="L7" s="20"/>
      <c r="M7" s="20"/>
      <c r="N7" s="20"/>
      <c r="O7" s="20"/>
      <c r="P7" s="20"/>
      <c r="Q7" s="20"/>
    </row>
    <row r="8" spans="1:27" x14ac:dyDescent="0.25">
      <c r="A8" s="84"/>
      <c r="B8" s="31">
        <f t="shared" si="0"/>
        <v>7</v>
      </c>
      <c r="C8" s="47" t="s">
        <v>111</v>
      </c>
      <c r="D8" s="56" t="s">
        <v>86</v>
      </c>
      <c r="E8" s="47" t="s">
        <v>147</v>
      </c>
      <c r="F8" s="47" t="s">
        <v>153</v>
      </c>
      <c r="G8" s="47" t="s">
        <v>120</v>
      </c>
      <c r="H8" s="47" t="s">
        <v>121</v>
      </c>
      <c r="I8" s="47"/>
      <c r="J8" s="47"/>
      <c r="K8" s="47"/>
      <c r="L8" s="20"/>
      <c r="M8" s="20"/>
      <c r="N8" s="20"/>
      <c r="O8" s="20"/>
      <c r="P8" s="20"/>
      <c r="Q8" s="20"/>
    </row>
    <row r="9" spans="1:27" s="29" customFormat="1" ht="30" x14ac:dyDescent="0.25">
      <c r="A9" s="85"/>
      <c r="B9" s="31">
        <f t="shared" si="0"/>
        <v>8</v>
      </c>
      <c r="C9" s="73" t="s">
        <v>114</v>
      </c>
      <c r="D9" s="57" t="s">
        <v>86</v>
      </c>
      <c r="E9" s="54" t="s">
        <v>115</v>
      </c>
      <c r="F9" s="73" t="s">
        <v>182</v>
      </c>
      <c r="G9" s="54" t="s">
        <v>116</v>
      </c>
      <c r="H9" s="54" t="s">
        <v>117</v>
      </c>
      <c r="I9" s="54" t="s">
        <v>7</v>
      </c>
      <c r="J9" s="54"/>
      <c r="K9" s="54"/>
      <c r="L9" s="35"/>
      <c r="M9" s="35"/>
      <c r="N9" s="35"/>
      <c r="O9" s="35"/>
      <c r="P9" s="35"/>
      <c r="Q9" s="35"/>
    </row>
    <row r="10" spans="1:27" s="17" customFormat="1" ht="30" x14ac:dyDescent="0.25">
      <c r="A10" s="86" t="s">
        <v>125</v>
      </c>
      <c r="B10" s="34">
        <f t="shared" si="0"/>
        <v>9</v>
      </c>
      <c r="C10" s="48" t="s">
        <v>169</v>
      </c>
      <c r="D10" s="58" t="s">
        <v>86</v>
      </c>
      <c r="E10" s="48" t="s">
        <v>154</v>
      </c>
      <c r="F10" s="48" t="s">
        <v>155</v>
      </c>
      <c r="G10" s="48" t="s">
        <v>156</v>
      </c>
      <c r="H10" s="48" t="s">
        <v>157</v>
      </c>
      <c r="I10" s="48" t="s">
        <v>158</v>
      </c>
      <c r="J10" s="48"/>
      <c r="K10" s="48"/>
    </row>
    <row r="11" spans="1:27" s="17" customFormat="1" x14ac:dyDescent="0.25">
      <c r="A11" s="87"/>
      <c r="B11" s="32">
        <f t="shared" si="0"/>
        <v>10</v>
      </c>
      <c r="C11" s="48" t="s">
        <v>113</v>
      </c>
      <c r="D11" s="58" t="s">
        <v>112</v>
      </c>
      <c r="E11" s="48"/>
      <c r="F11" s="48"/>
      <c r="G11" s="48"/>
      <c r="H11" s="48"/>
      <c r="I11" s="67"/>
      <c r="J11" s="48"/>
      <c r="K11" s="48"/>
    </row>
    <row r="12" spans="1:27" s="17" customFormat="1" ht="30" x14ac:dyDescent="0.25">
      <c r="A12" s="87"/>
      <c r="B12" s="32">
        <f t="shared" si="0"/>
        <v>11</v>
      </c>
      <c r="C12" s="48" t="s">
        <v>183</v>
      </c>
      <c r="D12" s="58" t="s">
        <v>86</v>
      </c>
      <c r="E12" s="48" t="s">
        <v>154</v>
      </c>
      <c r="F12" s="48" t="s">
        <v>155</v>
      </c>
      <c r="G12" s="48" t="s">
        <v>156</v>
      </c>
      <c r="H12" s="48" t="s">
        <v>157</v>
      </c>
      <c r="I12" s="48" t="s">
        <v>158</v>
      </c>
      <c r="J12" s="48"/>
      <c r="K12" s="48"/>
    </row>
    <row r="13" spans="1:27" s="17" customFormat="1" ht="30" x14ac:dyDescent="0.25">
      <c r="A13" s="87"/>
      <c r="B13" s="32">
        <f t="shared" si="0"/>
        <v>12</v>
      </c>
      <c r="C13" s="48" t="s">
        <v>168</v>
      </c>
      <c r="D13" s="58" t="s">
        <v>86</v>
      </c>
      <c r="E13" s="48" t="s">
        <v>122</v>
      </c>
      <c r="F13" s="48" t="s">
        <v>152</v>
      </c>
      <c r="G13" s="48" t="s">
        <v>123</v>
      </c>
      <c r="H13" s="48"/>
      <c r="I13" s="48"/>
      <c r="J13" s="48"/>
      <c r="K13" s="48"/>
    </row>
    <row r="14" spans="1:27" s="36" customFormat="1" ht="30" x14ac:dyDescent="0.25">
      <c r="A14" s="88"/>
      <c r="B14" s="32">
        <f t="shared" si="0"/>
        <v>13</v>
      </c>
      <c r="C14" s="49" t="s">
        <v>165</v>
      </c>
      <c r="D14" s="59" t="s">
        <v>124</v>
      </c>
      <c r="E14" s="49" t="s">
        <v>163</v>
      </c>
      <c r="F14" s="49" t="s">
        <v>164</v>
      </c>
      <c r="G14" s="49" t="s">
        <v>166</v>
      </c>
      <c r="H14" s="49" t="s">
        <v>167</v>
      </c>
      <c r="I14" s="49"/>
      <c r="J14" s="49"/>
      <c r="K14" s="49"/>
      <c r="R14" s="37"/>
    </row>
    <row r="15" spans="1:27" ht="60" x14ac:dyDescent="0.25">
      <c r="A15" s="89" t="s">
        <v>126</v>
      </c>
      <c r="B15" s="43"/>
      <c r="C15" s="79" t="s">
        <v>205</v>
      </c>
      <c r="D15" s="60"/>
      <c r="E15" s="50"/>
      <c r="F15" s="50"/>
      <c r="G15" s="50"/>
      <c r="H15" s="50"/>
      <c r="I15" s="50"/>
      <c r="J15" s="50"/>
      <c r="K15" s="50"/>
      <c r="L15" s="24"/>
      <c r="M15" s="24"/>
      <c r="N15" s="24"/>
      <c r="O15" s="24"/>
      <c r="P15" s="24"/>
      <c r="Q15" s="24"/>
    </row>
    <row r="16" spans="1:27" x14ac:dyDescent="0.25">
      <c r="A16" s="90"/>
      <c r="B16" s="78">
        <f>B14+1</f>
        <v>14</v>
      </c>
      <c r="C16" s="80" t="s">
        <v>206</v>
      </c>
      <c r="D16" s="60" t="s">
        <v>86</v>
      </c>
      <c r="E16" s="50" t="s">
        <v>207</v>
      </c>
      <c r="F16" s="50" t="s">
        <v>208</v>
      </c>
      <c r="G16" s="50" t="s">
        <v>209</v>
      </c>
      <c r="H16" s="50"/>
      <c r="I16" s="50"/>
      <c r="J16" s="50"/>
      <c r="K16" s="50"/>
      <c r="L16" s="24"/>
      <c r="M16" s="24"/>
      <c r="N16" s="24"/>
      <c r="O16" s="24"/>
      <c r="P16" s="24"/>
      <c r="Q16" s="24"/>
    </row>
    <row r="17" spans="1:17" ht="45" x14ac:dyDescent="0.25">
      <c r="A17" s="90"/>
      <c r="B17" s="78">
        <f>B16+1</f>
        <v>15</v>
      </c>
      <c r="C17" s="50" t="s">
        <v>210</v>
      </c>
      <c r="D17" s="60" t="s">
        <v>148</v>
      </c>
      <c r="E17" s="50" t="s">
        <v>127</v>
      </c>
      <c r="F17" s="50" t="s">
        <v>128</v>
      </c>
      <c r="G17" s="50" t="s">
        <v>129</v>
      </c>
      <c r="H17" s="50" t="s">
        <v>130</v>
      </c>
      <c r="I17" s="50"/>
      <c r="J17" s="50"/>
      <c r="K17" s="50"/>
      <c r="L17" s="24"/>
      <c r="M17" s="24"/>
      <c r="N17" s="24"/>
      <c r="O17" s="24"/>
      <c r="P17" s="24"/>
      <c r="Q17" s="24"/>
    </row>
    <row r="18" spans="1:17" ht="30" x14ac:dyDescent="0.25">
      <c r="A18" s="90"/>
      <c r="B18" s="78">
        <f>B17+1</f>
        <v>16</v>
      </c>
      <c r="C18" s="50" t="s">
        <v>211</v>
      </c>
      <c r="D18" s="60" t="s">
        <v>148</v>
      </c>
      <c r="E18" s="50" t="s">
        <v>212</v>
      </c>
      <c r="F18" s="50" t="s">
        <v>213</v>
      </c>
      <c r="G18" s="50" t="s">
        <v>214</v>
      </c>
      <c r="H18" s="50"/>
      <c r="I18" s="50"/>
      <c r="J18" s="50"/>
      <c r="K18" s="50"/>
      <c r="L18" s="24"/>
      <c r="M18" s="24"/>
      <c r="N18" s="24"/>
      <c r="O18" s="24"/>
      <c r="P18" s="24"/>
      <c r="Q18" s="24"/>
    </row>
    <row r="19" spans="1:17" ht="45" x14ac:dyDescent="0.25">
      <c r="A19" s="90"/>
      <c r="B19" s="78">
        <f>B18+1</f>
        <v>17</v>
      </c>
      <c r="C19" s="51" t="s">
        <v>131</v>
      </c>
      <c r="D19" s="60" t="s">
        <v>124</v>
      </c>
      <c r="E19" s="50" t="s">
        <v>132</v>
      </c>
      <c r="F19" s="50" t="s">
        <v>133</v>
      </c>
      <c r="G19" s="50" t="s">
        <v>134</v>
      </c>
      <c r="H19" s="50" t="s">
        <v>135</v>
      </c>
      <c r="I19" s="50" t="s">
        <v>149</v>
      </c>
      <c r="J19" s="50" t="s">
        <v>150</v>
      </c>
      <c r="K19" s="50" t="s">
        <v>136</v>
      </c>
      <c r="L19" s="24"/>
      <c r="M19" s="24"/>
      <c r="N19" s="24"/>
      <c r="O19" s="24"/>
      <c r="P19" s="24"/>
      <c r="Q19" s="24"/>
    </row>
    <row r="20" spans="1:17" ht="30" x14ac:dyDescent="0.25">
      <c r="A20" s="90"/>
      <c r="B20" s="78">
        <f t="shared" ref="B20:B22" si="1">B19+1</f>
        <v>18</v>
      </c>
      <c r="C20" s="51" t="s">
        <v>184</v>
      </c>
      <c r="D20" s="60" t="s">
        <v>124</v>
      </c>
      <c r="E20" s="50" t="s">
        <v>185</v>
      </c>
      <c r="F20" s="50" t="s">
        <v>186</v>
      </c>
      <c r="G20" s="50" t="s">
        <v>143</v>
      </c>
      <c r="H20" s="50" t="s">
        <v>187</v>
      </c>
      <c r="I20" s="50" t="s">
        <v>144</v>
      </c>
      <c r="J20" s="50"/>
      <c r="K20" s="50"/>
      <c r="L20" s="24"/>
      <c r="M20" s="24"/>
      <c r="N20" s="24"/>
      <c r="O20" s="24"/>
      <c r="P20" s="24"/>
      <c r="Q20" s="24"/>
    </row>
    <row r="21" spans="1:17" ht="45" x14ac:dyDescent="0.25">
      <c r="A21" s="90"/>
      <c r="B21" s="78">
        <f t="shared" si="1"/>
        <v>19</v>
      </c>
      <c r="C21" s="51" t="s">
        <v>137</v>
      </c>
      <c r="D21" s="60" t="s">
        <v>124</v>
      </c>
      <c r="E21" s="51" t="s">
        <v>162</v>
      </c>
      <c r="F21" s="51" t="s">
        <v>138</v>
      </c>
      <c r="G21" s="50" t="s">
        <v>139</v>
      </c>
      <c r="H21" s="50" t="s">
        <v>151</v>
      </c>
      <c r="I21" s="50" t="s">
        <v>140</v>
      </c>
      <c r="J21" s="50" t="s">
        <v>141</v>
      </c>
      <c r="K21" s="50" t="s">
        <v>188</v>
      </c>
      <c r="L21" s="24" t="s">
        <v>189</v>
      </c>
      <c r="M21" s="50" t="s">
        <v>136</v>
      </c>
      <c r="N21" s="24"/>
      <c r="O21" s="24"/>
      <c r="P21" s="24"/>
      <c r="Q21" s="24"/>
    </row>
    <row r="22" spans="1:17" x14ac:dyDescent="0.25">
      <c r="A22" s="90"/>
      <c r="B22" s="92">
        <f t="shared" si="1"/>
        <v>20</v>
      </c>
      <c r="C22" s="51" t="s">
        <v>142</v>
      </c>
      <c r="D22" s="60" t="s">
        <v>86</v>
      </c>
      <c r="E22" s="51"/>
      <c r="F22" s="51"/>
      <c r="G22" s="51"/>
      <c r="H22" s="50"/>
      <c r="I22" s="50"/>
      <c r="J22" s="50"/>
      <c r="K22" s="50"/>
      <c r="L22" s="24"/>
      <c r="M22" s="24"/>
      <c r="N22" s="24"/>
      <c r="O22" s="24"/>
      <c r="P22" s="24"/>
      <c r="Q22" s="24"/>
    </row>
    <row r="23" spans="1:17" x14ac:dyDescent="0.25">
      <c r="A23" s="90"/>
      <c r="B23" s="92"/>
      <c r="C23" s="71" t="s">
        <v>170</v>
      </c>
      <c r="D23" s="60"/>
      <c r="E23" s="50" t="s">
        <v>159</v>
      </c>
      <c r="F23" s="50" t="s">
        <v>145</v>
      </c>
      <c r="G23" s="50" t="s">
        <v>160</v>
      </c>
      <c r="H23" s="50" t="s">
        <v>161</v>
      </c>
      <c r="I23" s="50" t="s">
        <v>146</v>
      </c>
      <c r="J23" s="50"/>
      <c r="K23" s="50"/>
      <c r="L23" s="24"/>
      <c r="M23" s="24"/>
      <c r="N23" s="24"/>
      <c r="O23" s="24"/>
      <c r="P23" s="24"/>
      <c r="Q23" s="24"/>
    </row>
    <row r="24" spans="1:17" x14ac:dyDescent="0.25">
      <c r="A24" s="90"/>
      <c r="B24" s="92"/>
      <c r="C24" s="71" t="s">
        <v>193</v>
      </c>
      <c r="D24" s="60"/>
      <c r="E24" s="50" t="s">
        <v>159</v>
      </c>
      <c r="F24" s="50" t="s">
        <v>145</v>
      </c>
      <c r="G24" s="50" t="s">
        <v>160</v>
      </c>
      <c r="H24" s="50" t="s">
        <v>161</v>
      </c>
      <c r="I24" s="50" t="s">
        <v>146</v>
      </c>
      <c r="J24" s="48"/>
      <c r="K24" s="48"/>
      <c r="L24" s="17"/>
      <c r="M24" s="17"/>
      <c r="N24" s="17"/>
      <c r="O24" s="17"/>
      <c r="P24" s="17"/>
      <c r="Q24" s="17"/>
    </row>
    <row r="25" spans="1:17" x14ac:dyDescent="0.25">
      <c r="A25" s="90"/>
      <c r="B25" s="92"/>
      <c r="C25" s="71" t="s">
        <v>171</v>
      </c>
      <c r="D25" s="61"/>
      <c r="E25" s="50" t="s">
        <v>159</v>
      </c>
      <c r="F25" s="50" t="s">
        <v>145</v>
      </c>
      <c r="G25" s="50" t="s">
        <v>160</v>
      </c>
      <c r="H25" s="50" t="s">
        <v>161</v>
      </c>
      <c r="I25" s="50" t="s">
        <v>146</v>
      </c>
      <c r="J25" s="48"/>
      <c r="K25" s="48"/>
      <c r="L25" s="17"/>
      <c r="M25" s="17"/>
      <c r="N25" s="17"/>
      <c r="O25" s="17"/>
      <c r="P25" s="17"/>
      <c r="Q25" s="17"/>
    </row>
    <row r="26" spans="1:17" x14ac:dyDescent="0.25">
      <c r="A26" s="90"/>
      <c r="B26" s="92"/>
      <c r="C26" s="71" t="s">
        <v>172</v>
      </c>
      <c r="D26" s="61"/>
      <c r="E26" s="50" t="s">
        <v>159</v>
      </c>
      <c r="F26" s="50" t="s">
        <v>145</v>
      </c>
      <c r="G26" s="50" t="s">
        <v>160</v>
      </c>
      <c r="H26" s="50" t="s">
        <v>161</v>
      </c>
      <c r="I26" s="50" t="s">
        <v>146</v>
      </c>
      <c r="J26" s="48"/>
      <c r="K26" s="48"/>
      <c r="L26" s="17"/>
      <c r="M26" s="17"/>
      <c r="N26" s="17"/>
      <c r="O26" s="17"/>
      <c r="P26" s="17"/>
      <c r="Q26" s="17"/>
    </row>
    <row r="27" spans="1:17" x14ac:dyDescent="0.25">
      <c r="A27" s="90"/>
      <c r="B27" s="92"/>
      <c r="C27" s="71" t="s">
        <v>173</v>
      </c>
      <c r="D27" s="61"/>
      <c r="E27" s="50" t="s">
        <v>159</v>
      </c>
      <c r="F27" s="50" t="s">
        <v>145</v>
      </c>
      <c r="G27" s="50" t="s">
        <v>160</v>
      </c>
      <c r="H27" s="50" t="s">
        <v>161</v>
      </c>
      <c r="I27" s="50" t="s">
        <v>146</v>
      </c>
      <c r="J27" s="48"/>
      <c r="K27" s="48"/>
      <c r="L27" s="17"/>
      <c r="M27" s="17"/>
      <c r="N27" s="17"/>
      <c r="O27" s="17"/>
      <c r="P27" s="17"/>
      <c r="Q27" s="17"/>
    </row>
    <row r="28" spans="1:17" x14ac:dyDescent="0.25">
      <c r="A28" s="90"/>
      <c r="B28" s="92"/>
      <c r="C28" s="71" t="s">
        <v>180</v>
      </c>
      <c r="D28" s="61"/>
      <c r="E28" s="50"/>
      <c r="F28" s="50"/>
      <c r="G28" s="50"/>
      <c r="H28" s="50"/>
      <c r="I28" s="50"/>
      <c r="J28" s="48"/>
      <c r="K28" s="48"/>
      <c r="L28" s="17"/>
      <c r="M28" s="17"/>
      <c r="N28" s="17"/>
      <c r="O28" s="17"/>
      <c r="P28" s="17"/>
      <c r="Q28" s="17"/>
    </row>
    <row r="29" spans="1:17" x14ac:dyDescent="0.25">
      <c r="A29" s="90"/>
      <c r="B29" s="92"/>
      <c r="C29" s="71" t="s">
        <v>190</v>
      </c>
      <c r="D29" s="61"/>
      <c r="E29" s="50"/>
      <c r="F29" s="50"/>
      <c r="G29" s="50"/>
      <c r="H29" s="50"/>
      <c r="I29" s="50"/>
      <c r="J29" s="48"/>
      <c r="K29" s="48"/>
      <c r="L29" s="17"/>
      <c r="M29" s="17"/>
      <c r="N29" s="17"/>
      <c r="O29" s="17"/>
      <c r="P29" s="17"/>
      <c r="Q29" s="17"/>
    </row>
    <row r="30" spans="1:17" x14ac:dyDescent="0.25">
      <c r="A30" s="90"/>
      <c r="B30" s="92"/>
      <c r="C30" s="71" t="s">
        <v>191</v>
      </c>
      <c r="D30" s="61"/>
      <c r="E30" s="50"/>
      <c r="F30" s="50"/>
      <c r="G30" s="50"/>
      <c r="H30" s="50"/>
      <c r="I30" s="50"/>
      <c r="J30" s="48"/>
      <c r="K30" s="48"/>
      <c r="L30" s="17"/>
      <c r="M30" s="17"/>
      <c r="N30" s="17"/>
      <c r="O30" s="17"/>
      <c r="P30" s="17"/>
      <c r="Q30" s="17"/>
    </row>
    <row r="31" spans="1:17" x14ac:dyDescent="0.25">
      <c r="A31" s="90"/>
      <c r="B31" s="92"/>
      <c r="C31" s="71" t="s">
        <v>192</v>
      </c>
      <c r="D31" s="61"/>
      <c r="E31" s="50" t="s">
        <v>159</v>
      </c>
      <c r="F31" s="50" t="s">
        <v>145</v>
      </c>
      <c r="G31" s="50" t="s">
        <v>160</v>
      </c>
      <c r="H31" s="50" t="s">
        <v>161</v>
      </c>
      <c r="I31" s="50" t="s">
        <v>146</v>
      </c>
      <c r="J31" s="69"/>
      <c r="K31" s="69"/>
      <c r="L31" s="22"/>
      <c r="M31" s="22"/>
      <c r="N31" s="22"/>
      <c r="O31" s="22"/>
      <c r="P31" s="22"/>
      <c r="Q31" s="23"/>
    </row>
    <row r="32" spans="1:17" x14ac:dyDescent="0.25">
      <c r="A32" s="90"/>
      <c r="B32" s="92"/>
      <c r="C32" s="71" t="s">
        <v>174</v>
      </c>
      <c r="D32" s="61"/>
      <c r="E32" s="50"/>
      <c r="F32" s="50"/>
      <c r="G32" s="50"/>
      <c r="H32" s="50"/>
      <c r="I32" s="50"/>
      <c r="J32" s="69"/>
      <c r="K32" s="69"/>
      <c r="L32" s="22"/>
      <c r="M32" s="22"/>
      <c r="N32" s="22"/>
      <c r="O32" s="22"/>
      <c r="P32" s="22"/>
      <c r="Q32" s="23"/>
    </row>
    <row r="33" spans="1:24" x14ac:dyDescent="0.25">
      <c r="A33" s="90"/>
      <c r="B33" s="92"/>
      <c r="C33" s="72"/>
      <c r="D33" s="61"/>
      <c r="E33" s="50"/>
      <c r="F33" s="50"/>
      <c r="G33" s="50"/>
      <c r="H33" s="50"/>
      <c r="I33" s="50"/>
      <c r="J33" s="69"/>
      <c r="K33" s="69"/>
      <c r="L33" s="22"/>
      <c r="M33" s="22"/>
      <c r="N33" s="22"/>
      <c r="O33" s="22"/>
      <c r="P33" s="22"/>
      <c r="Q33" s="23"/>
    </row>
    <row r="34" spans="1:24" s="41" customFormat="1" x14ac:dyDescent="0.25">
      <c r="A34" s="91"/>
      <c r="B34" s="92"/>
      <c r="C34" s="72"/>
      <c r="D34" s="62"/>
      <c r="E34" s="66"/>
      <c r="F34" s="66"/>
      <c r="G34" s="66"/>
      <c r="H34" s="66"/>
      <c r="I34" s="66"/>
      <c r="J34" s="70"/>
      <c r="K34" s="70"/>
      <c r="L34" s="38"/>
      <c r="M34" s="38"/>
      <c r="N34" s="39"/>
      <c r="O34" s="39"/>
      <c r="P34" s="39"/>
      <c r="Q34" s="39"/>
      <c r="R34" s="40"/>
      <c r="S34" s="40"/>
      <c r="T34" s="40"/>
      <c r="U34" s="40"/>
      <c r="V34" s="40"/>
      <c r="W34" s="40"/>
      <c r="X34" s="40"/>
    </row>
    <row r="35" spans="1:24" x14ac:dyDescent="0.25">
      <c r="A35" s="76"/>
      <c r="B35" s="44"/>
      <c r="C35" s="21"/>
      <c r="D35" s="21"/>
      <c r="E35" s="21"/>
      <c r="F35" s="21"/>
      <c r="G35" s="21"/>
      <c r="H35" s="21"/>
      <c r="I35" s="21"/>
      <c r="J35" s="21"/>
      <c r="K35" s="21"/>
      <c r="L35" s="21"/>
      <c r="M35" s="21"/>
      <c r="N35" s="21"/>
      <c r="O35" s="21"/>
      <c r="P35" s="17"/>
      <c r="Q35" s="17"/>
    </row>
    <row r="36" spans="1:24" x14ac:dyDescent="0.25">
      <c r="A36" s="76"/>
      <c r="B36" s="44"/>
      <c r="C36" s="21"/>
      <c r="D36" s="21"/>
      <c r="E36" s="21"/>
      <c r="F36" s="21"/>
      <c r="G36" s="21"/>
      <c r="H36" s="21"/>
      <c r="I36" s="21"/>
      <c r="J36" s="21"/>
      <c r="K36" s="21"/>
      <c r="L36" s="21"/>
      <c r="M36" s="21"/>
      <c r="N36" s="21"/>
      <c r="O36" s="21"/>
      <c r="P36" s="17"/>
      <c r="Q36" s="17"/>
    </row>
    <row r="37" spans="1:24" x14ac:dyDescent="0.25">
      <c r="A37" s="76"/>
      <c r="B37" s="44"/>
      <c r="C37" s="21"/>
      <c r="D37" s="21"/>
      <c r="E37" s="21"/>
      <c r="F37" s="21"/>
      <c r="G37" s="21"/>
      <c r="H37" s="17"/>
      <c r="I37" s="17"/>
      <c r="J37" s="17"/>
      <c r="K37" s="17"/>
      <c r="L37" s="17"/>
      <c r="M37" s="17"/>
      <c r="N37" s="17"/>
      <c r="O37" s="17"/>
      <c r="P37" s="17"/>
      <c r="Q37" s="17"/>
    </row>
    <row r="38" spans="1:24" x14ac:dyDescent="0.25">
      <c r="A38" s="76"/>
      <c r="B38" s="44"/>
      <c r="C38" s="21"/>
      <c r="D38" s="17"/>
      <c r="E38" s="17"/>
      <c r="F38" s="17"/>
      <c r="G38" s="17"/>
      <c r="H38" s="17"/>
      <c r="I38" s="17"/>
      <c r="J38" s="17"/>
      <c r="K38" s="17"/>
      <c r="L38" s="17"/>
      <c r="M38" s="17"/>
      <c r="N38" s="17"/>
      <c r="O38" s="17"/>
      <c r="P38" s="17"/>
      <c r="Q38" s="17"/>
    </row>
  </sheetData>
  <autoFilter ref="A1:AA38"/>
  <mergeCells count="5">
    <mergeCell ref="A2:A5"/>
    <mergeCell ref="A6:A9"/>
    <mergeCell ref="A10:A14"/>
    <mergeCell ref="A15:A34"/>
    <mergeCell ref="B22:B34"/>
  </mergeCells>
  <pageMargins left="0.7" right="0.7" top="0.75" bottom="0.75" header="0.3" footer="0.3"/>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8"/>
  <sheetViews>
    <sheetView zoomScale="30" zoomScaleNormal="30" workbookViewId="0">
      <pane xSplit="2" ySplit="1" topLeftCell="C6" activePane="bottomRight" state="frozen"/>
      <selection pane="topRight" activeCell="D1" sqref="D1"/>
      <selection pane="bottomLeft" activeCell="A2" sqref="A2"/>
      <selection pane="bottomRight" activeCell="A15" sqref="A15:C34"/>
    </sheetView>
  </sheetViews>
  <sheetFormatPr baseColWidth="10" defaultColWidth="10.7109375" defaultRowHeight="15" x14ac:dyDescent="0.25"/>
  <cols>
    <col min="1" max="1" width="18.28515625" style="77" customWidth="1"/>
    <col min="2" max="2" width="9" style="45" customWidth="1"/>
    <col min="3" max="3" width="111.28515625" style="5" customWidth="1"/>
    <col min="4" max="4" width="23.42578125" style="5" customWidth="1"/>
    <col min="5" max="6" width="32.5703125" style="5" customWidth="1"/>
    <col min="7" max="7" width="38" style="5" customWidth="1"/>
    <col min="8" max="8" width="37.28515625" style="5" customWidth="1"/>
    <col min="9" max="9" width="32.5703125" style="5" customWidth="1"/>
    <col min="10" max="10" width="39.7109375" style="5" customWidth="1"/>
    <col min="11" max="11" width="32.5703125" style="5" customWidth="1"/>
    <col min="12" max="12" width="35.5703125" style="5" customWidth="1"/>
    <col min="13" max="13" width="44.42578125" style="5" customWidth="1"/>
    <col min="14" max="19" width="32.5703125" style="5" customWidth="1"/>
    <col min="20" max="24" width="10.7109375" style="5"/>
    <col min="25" max="28" width="11" style="5" customWidth="1"/>
    <col min="29" max="16384" width="10.7109375" style="5"/>
  </cols>
  <sheetData>
    <row r="1" spans="1:27" s="18" customFormat="1" x14ac:dyDescent="0.25">
      <c r="A1" s="75" t="s">
        <v>203</v>
      </c>
      <c r="B1" s="42"/>
      <c r="C1" s="18" t="s">
        <v>202</v>
      </c>
      <c r="D1" s="18" t="s">
        <v>87</v>
      </c>
      <c r="E1" s="18" t="s">
        <v>88</v>
      </c>
      <c r="F1" s="18" t="s">
        <v>89</v>
      </c>
      <c r="G1" s="18" t="s">
        <v>90</v>
      </c>
      <c r="H1" s="18" t="s">
        <v>91</v>
      </c>
      <c r="I1" s="18" t="s">
        <v>92</v>
      </c>
      <c r="J1" s="18" t="s">
        <v>93</v>
      </c>
      <c r="K1" s="18" t="s">
        <v>94</v>
      </c>
      <c r="L1" s="18" t="s">
        <v>84</v>
      </c>
      <c r="M1" s="18" t="s">
        <v>85</v>
      </c>
    </row>
    <row r="2" spans="1:27" x14ac:dyDescent="0.25">
      <c r="A2" s="81" t="s">
        <v>95</v>
      </c>
      <c r="B2" s="30">
        <v>1</v>
      </c>
      <c r="C2" s="64" t="s">
        <v>96</v>
      </c>
      <c r="D2" s="52" t="s">
        <v>86</v>
      </c>
      <c r="E2" s="63" t="s">
        <v>101</v>
      </c>
      <c r="F2" s="63" t="s">
        <v>97</v>
      </c>
      <c r="G2" s="63" t="s">
        <v>98</v>
      </c>
      <c r="H2" s="63"/>
      <c r="I2" s="63"/>
      <c r="J2" s="63"/>
      <c r="K2" s="63"/>
      <c r="L2" s="26"/>
      <c r="M2" s="25"/>
      <c r="N2" s="19"/>
      <c r="O2" s="19"/>
      <c r="P2" s="19"/>
      <c r="Q2" s="19"/>
      <c r="AA2" s="14"/>
    </row>
    <row r="3" spans="1:27" x14ac:dyDescent="0.25">
      <c r="A3" s="81"/>
      <c r="B3" s="30">
        <f>B2+1</f>
        <v>2</v>
      </c>
      <c r="C3" s="64" t="s">
        <v>100</v>
      </c>
      <c r="D3" s="52" t="s">
        <v>86</v>
      </c>
      <c r="E3" s="64" t="s">
        <v>99</v>
      </c>
      <c r="F3" s="46"/>
      <c r="G3" s="46"/>
      <c r="H3" s="46"/>
      <c r="I3" s="46"/>
      <c r="J3" s="63"/>
      <c r="K3" s="63"/>
      <c r="L3" s="26"/>
      <c r="M3" s="25"/>
      <c r="N3" s="19"/>
      <c r="O3" s="19"/>
      <c r="P3" s="19"/>
      <c r="Q3" s="19"/>
      <c r="AA3" s="14"/>
    </row>
    <row r="4" spans="1:27" x14ac:dyDescent="0.25">
      <c r="A4" s="81"/>
      <c r="B4" s="30">
        <f>B3+1</f>
        <v>3</v>
      </c>
      <c r="C4" s="64" t="s">
        <v>176</v>
      </c>
      <c r="D4" s="52" t="s">
        <v>86</v>
      </c>
      <c r="E4" s="64" t="s">
        <v>177</v>
      </c>
      <c r="F4" s="64" t="s">
        <v>178</v>
      </c>
      <c r="G4" s="64" t="s">
        <v>179</v>
      </c>
      <c r="H4" s="46"/>
      <c r="I4" s="46"/>
      <c r="J4" s="63"/>
      <c r="K4" s="63"/>
      <c r="L4" s="26"/>
      <c r="M4" s="25"/>
      <c r="N4" s="19"/>
      <c r="O4" s="19"/>
      <c r="P4" s="19"/>
      <c r="Q4" s="19"/>
      <c r="AA4" s="14"/>
    </row>
    <row r="5" spans="1:27" s="29" customFormat="1" ht="30" x14ac:dyDescent="0.25">
      <c r="A5" s="82"/>
      <c r="B5" s="30">
        <f>B4+1</f>
        <v>4</v>
      </c>
      <c r="C5" s="65" t="s">
        <v>104</v>
      </c>
      <c r="D5" s="53" t="s">
        <v>86</v>
      </c>
      <c r="E5" s="65" t="s">
        <v>118</v>
      </c>
      <c r="F5" s="55" t="s">
        <v>102</v>
      </c>
      <c r="G5" s="55" t="s">
        <v>103</v>
      </c>
      <c r="H5" s="55"/>
      <c r="I5" s="55"/>
      <c r="J5" s="68"/>
      <c r="K5" s="68"/>
      <c r="L5" s="28"/>
      <c r="M5" s="27"/>
      <c r="N5" s="27"/>
      <c r="O5" s="27"/>
      <c r="P5" s="27"/>
      <c r="Q5" s="27"/>
    </row>
    <row r="6" spans="1:27" x14ac:dyDescent="0.25">
      <c r="A6" s="83" t="s">
        <v>110</v>
      </c>
      <c r="B6" s="31">
        <f t="shared" ref="B6:B14" si="0">B5+1</f>
        <v>5</v>
      </c>
      <c r="C6" s="47" t="s">
        <v>204</v>
      </c>
      <c r="D6" s="56" t="s">
        <v>86</v>
      </c>
      <c r="E6" s="47"/>
      <c r="F6" s="47"/>
      <c r="G6" s="47"/>
      <c r="H6" s="47"/>
      <c r="I6" s="47"/>
      <c r="J6" s="47"/>
      <c r="K6" s="47"/>
      <c r="L6" s="20"/>
      <c r="M6" s="20"/>
      <c r="N6" s="20"/>
      <c r="O6" s="20"/>
      <c r="P6" s="20"/>
      <c r="Q6" s="20"/>
    </row>
    <row r="7" spans="1:27" x14ac:dyDescent="0.25">
      <c r="A7" s="84"/>
      <c r="B7" s="31">
        <f t="shared" si="0"/>
        <v>6</v>
      </c>
      <c r="C7" s="47" t="s">
        <v>105</v>
      </c>
      <c r="D7" s="56" t="s">
        <v>86</v>
      </c>
      <c r="E7" s="47" t="s">
        <v>106</v>
      </c>
      <c r="F7" s="47" t="s">
        <v>107</v>
      </c>
      <c r="G7" s="47" t="s">
        <v>108</v>
      </c>
      <c r="H7" s="47" t="s">
        <v>109</v>
      </c>
      <c r="I7" s="47"/>
      <c r="J7" s="47"/>
      <c r="K7" s="47"/>
      <c r="L7" s="20"/>
      <c r="M7" s="20"/>
      <c r="N7" s="20"/>
      <c r="O7" s="20"/>
      <c r="P7" s="20"/>
      <c r="Q7" s="20"/>
    </row>
    <row r="8" spans="1:27" x14ac:dyDescent="0.25">
      <c r="A8" s="84"/>
      <c r="B8" s="31">
        <f t="shared" si="0"/>
        <v>7</v>
      </c>
      <c r="C8" s="47" t="s">
        <v>111</v>
      </c>
      <c r="D8" s="56" t="s">
        <v>86</v>
      </c>
      <c r="E8" s="47" t="s">
        <v>147</v>
      </c>
      <c r="F8" s="47" t="s">
        <v>153</v>
      </c>
      <c r="G8" s="47" t="s">
        <v>120</v>
      </c>
      <c r="H8" s="47" t="s">
        <v>121</v>
      </c>
      <c r="I8" s="47"/>
      <c r="J8" s="47"/>
      <c r="K8" s="47"/>
      <c r="L8" s="20"/>
      <c r="M8" s="20"/>
      <c r="N8" s="20"/>
      <c r="O8" s="20"/>
      <c r="P8" s="20"/>
      <c r="Q8" s="20"/>
    </row>
    <row r="9" spans="1:27" s="29" customFormat="1" ht="30" x14ac:dyDescent="0.25">
      <c r="A9" s="85"/>
      <c r="B9" s="31">
        <f t="shared" si="0"/>
        <v>8</v>
      </c>
      <c r="C9" s="73" t="s">
        <v>114</v>
      </c>
      <c r="D9" s="57" t="s">
        <v>86</v>
      </c>
      <c r="E9" s="54" t="s">
        <v>115</v>
      </c>
      <c r="F9" s="73" t="s">
        <v>182</v>
      </c>
      <c r="G9" s="54" t="s">
        <v>116</v>
      </c>
      <c r="H9" s="54" t="s">
        <v>117</v>
      </c>
      <c r="I9" s="54" t="s">
        <v>7</v>
      </c>
      <c r="J9" s="54"/>
      <c r="K9" s="54"/>
      <c r="L9" s="35"/>
      <c r="M9" s="35"/>
      <c r="N9" s="35"/>
      <c r="O9" s="35"/>
      <c r="P9" s="35"/>
      <c r="Q9" s="35"/>
    </row>
    <row r="10" spans="1:27" s="17" customFormat="1" ht="30" x14ac:dyDescent="0.25">
      <c r="A10" s="86" t="s">
        <v>125</v>
      </c>
      <c r="B10" s="34">
        <f t="shared" si="0"/>
        <v>9</v>
      </c>
      <c r="C10" s="48" t="s">
        <v>169</v>
      </c>
      <c r="D10" s="58" t="s">
        <v>86</v>
      </c>
      <c r="E10" s="48" t="s">
        <v>154</v>
      </c>
      <c r="F10" s="48" t="s">
        <v>155</v>
      </c>
      <c r="G10" s="48" t="s">
        <v>156</v>
      </c>
      <c r="H10" s="48" t="s">
        <v>157</v>
      </c>
      <c r="I10" s="48" t="s">
        <v>158</v>
      </c>
      <c r="J10" s="48"/>
      <c r="K10" s="48"/>
    </row>
    <row r="11" spans="1:27" s="17" customFormat="1" x14ac:dyDescent="0.25">
      <c r="A11" s="87"/>
      <c r="B11" s="32">
        <f t="shared" si="0"/>
        <v>10</v>
      </c>
      <c r="C11" s="48" t="s">
        <v>113</v>
      </c>
      <c r="D11" s="58" t="s">
        <v>112</v>
      </c>
      <c r="E11" s="48"/>
      <c r="F11" s="48"/>
      <c r="G11" s="48"/>
      <c r="H11" s="48"/>
      <c r="I11" s="67"/>
      <c r="J11" s="48"/>
      <c r="K11" s="48"/>
    </row>
    <row r="12" spans="1:27" s="17" customFormat="1" ht="30" x14ac:dyDescent="0.25">
      <c r="A12" s="87"/>
      <c r="B12" s="32">
        <f t="shared" si="0"/>
        <v>11</v>
      </c>
      <c r="C12" s="48" t="s">
        <v>183</v>
      </c>
      <c r="D12" s="58" t="s">
        <v>86</v>
      </c>
      <c r="E12" s="48" t="s">
        <v>154</v>
      </c>
      <c r="F12" s="48" t="s">
        <v>155</v>
      </c>
      <c r="G12" s="48" t="s">
        <v>156</v>
      </c>
      <c r="H12" s="48" t="s">
        <v>157</v>
      </c>
      <c r="I12" s="48" t="s">
        <v>158</v>
      </c>
      <c r="J12" s="48"/>
      <c r="K12" s="48"/>
    </row>
    <row r="13" spans="1:27" s="17" customFormat="1" ht="30" x14ac:dyDescent="0.25">
      <c r="A13" s="87"/>
      <c r="B13" s="32">
        <f t="shared" si="0"/>
        <v>12</v>
      </c>
      <c r="C13" s="48" t="s">
        <v>168</v>
      </c>
      <c r="D13" s="58" t="s">
        <v>86</v>
      </c>
      <c r="E13" s="48" t="s">
        <v>122</v>
      </c>
      <c r="F13" s="48" t="s">
        <v>152</v>
      </c>
      <c r="G13" s="48" t="s">
        <v>123</v>
      </c>
      <c r="H13" s="48"/>
      <c r="I13" s="48"/>
      <c r="J13" s="48"/>
      <c r="K13" s="48"/>
    </row>
    <row r="14" spans="1:27" s="36" customFormat="1" ht="30" x14ac:dyDescent="0.25">
      <c r="A14" s="88"/>
      <c r="B14" s="32">
        <f t="shared" si="0"/>
        <v>13</v>
      </c>
      <c r="C14" s="49" t="s">
        <v>165</v>
      </c>
      <c r="D14" s="59" t="s">
        <v>124</v>
      </c>
      <c r="E14" s="49" t="s">
        <v>163</v>
      </c>
      <c r="F14" s="49" t="s">
        <v>164</v>
      </c>
      <c r="G14" s="49" t="s">
        <v>166</v>
      </c>
      <c r="H14" s="49" t="s">
        <v>167</v>
      </c>
      <c r="I14" s="49"/>
      <c r="J14" s="49"/>
      <c r="K14" s="49"/>
      <c r="R14" s="37"/>
    </row>
    <row r="15" spans="1:27" ht="45" x14ac:dyDescent="0.25">
      <c r="A15" s="89" t="s">
        <v>126</v>
      </c>
      <c r="B15" s="43"/>
      <c r="C15" s="79" t="s">
        <v>215</v>
      </c>
      <c r="D15" s="60"/>
      <c r="E15" s="50"/>
      <c r="F15" s="50"/>
      <c r="G15" s="50"/>
      <c r="H15" s="50"/>
      <c r="I15" s="50"/>
      <c r="J15" s="50"/>
      <c r="K15" s="50"/>
      <c r="L15" s="24"/>
      <c r="M15" s="24"/>
      <c r="N15" s="24"/>
      <c r="O15" s="24"/>
      <c r="P15" s="24"/>
      <c r="Q15" s="24"/>
    </row>
    <row r="16" spans="1:27" ht="45" x14ac:dyDescent="0.25">
      <c r="A16" s="90"/>
      <c r="B16" s="33">
        <f>B14+1</f>
        <v>14</v>
      </c>
      <c r="C16" s="50" t="s">
        <v>175</v>
      </c>
      <c r="D16" s="60" t="s">
        <v>86</v>
      </c>
      <c r="E16" s="50" t="s">
        <v>127</v>
      </c>
      <c r="F16" s="50" t="s">
        <v>128</v>
      </c>
      <c r="G16" s="50" t="s">
        <v>129</v>
      </c>
      <c r="H16" s="50" t="s">
        <v>130</v>
      </c>
      <c r="I16" s="50"/>
      <c r="J16" s="50"/>
      <c r="K16" s="50"/>
      <c r="L16" s="24"/>
      <c r="M16" s="24"/>
      <c r="N16" s="24"/>
      <c r="O16" s="24"/>
      <c r="P16" s="24"/>
      <c r="Q16" s="24"/>
    </row>
    <row r="17" spans="1:17" ht="30" x14ac:dyDescent="0.25">
      <c r="A17" s="90"/>
      <c r="B17" s="33">
        <f>B16+1</f>
        <v>15</v>
      </c>
      <c r="C17" s="50" t="s">
        <v>201</v>
      </c>
      <c r="D17" s="60" t="s">
        <v>148</v>
      </c>
      <c r="E17" s="50" t="s">
        <v>127</v>
      </c>
      <c r="F17" s="50" t="s">
        <v>128</v>
      </c>
      <c r="G17" s="50" t="s">
        <v>129</v>
      </c>
      <c r="H17" s="50" t="s">
        <v>130</v>
      </c>
      <c r="I17" s="50"/>
      <c r="J17" s="50"/>
      <c r="K17" s="50"/>
      <c r="L17" s="24"/>
      <c r="M17" s="24"/>
      <c r="N17" s="24"/>
      <c r="O17" s="24"/>
      <c r="P17" s="24"/>
      <c r="Q17" s="24"/>
    </row>
    <row r="18" spans="1:17" ht="30" x14ac:dyDescent="0.25">
      <c r="A18" s="90"/>
      <c r="B18" s="78">
        <f>B17+1</f>
        <v>16</v>
      </c>
      <c r="C18" s="50" t="s">
        <v>211</v>
      </c>
      <c r="D18" s="60" t="s">
        <v>148</v>
      </c>
      <c r="E18" s="50" t="s">
        <v>212</v>
      </c>
      <c r="F18" s="50" t="s">
        <v>213</v>
      </c>
      <c r="G18" s="50" t="s">
        <v>214</v>
      </c>
      <c r="H18" s="50"/>
      <c r="I18" s="50"/>
      <c r="J18" s="50"/>
      <c r="K18" s="50"/>
      <c r="L18" s="24"/>
      <c r="M18" s="24"/>
      <c r="N18" s="24"/>
      <c r="O18" s="24"/>
      <c r="P18" s="24"/>
      <c r="Q18" s="24"/>
    </row>
    <row r="19" spans="1:17" ht="45" x14ac:dyDescent="0.25">
      <c r="A19" s="90"/>
      <c r="B19" s="33">
        <f>B18+1</f>
        <v>17</v>
      </c>
      <c r="C19" s="51" t="s">
        <v>131</v>
      </c>
      <c r="D19" s="60" t="s">
        <v>124</v>
      </c>
      <c r="E19" s="50" t="s">
        <v>132</v>
      </c>
      <c r="F19" s="50" t="s">
        <v>133</v>
      </c>
      <c r="G19" s="50" t="s">
        <v>134</v>
      </c>
      <c r="H19" s="50" t="s">
        <v>135</v>
      </c>
      <c r="I19" s="50" t="s">
        <v>149</v>
      </c>
      <c r="J19" s="50" t="s">
        <v>150</v>
      </c>
      <c r="K19" s="50" t="s">
        <v>136</v>
      </c>
      <c r="L19" s="24"/>
      <c r="M19" s="24"/>
      <c r="N19" s="24"/>
      <c r="O19" s="24"/>
      <c r="P19" s="24"/>
      <c r="Q19" s="24"/>
    </row>
    <row r="20" spans="1:17" ht="30" x14ac:dyDescent="0.25">
      <c r="A20" s="90"/>
      <c r="B20" s="33">
        <f t="shared" ref="B20:B22" si="1">B19+1</f>
        <v>18</v>
      </c>
      <c r="C20" s="51" t="s">
        <v>184</v>
      </c>
      <c r="D20" s="60" t="s">
        <v>124</v>
      </c>
      <c r="E20" s="50" t="s">
        <v>185</v>
      </c>
      <c r="F20" s="50" t="s">
        <v>186</v>
      </c>
      <c r="G20" s="50" t="s">
        <v>143</v>
      </c>
      <c r="H20" s="50" t="s">
        <v>187</v>
      </c>
      <c r="I20" s="50" t="s">
        <v>144</v>
      </c>
      <c r="J20" s="50"/>
      <c r="K20" s="50"/>
      <c r="L20" s="24"/>
      <c r="M20" s="24"/>
      <c r="N20" s="24"/>
      <c r="O20" s="24"/>
      <c r="P20" s="24"/>
      <c r="Q20" s="24"/>
    </row>
    <row r="21" spans="1:17" ht="45" x14ac:dyDescent="0.25">
      <c r="A21" s="90"/>
      <c r="B21" s="33">
        <f t="shared" si="1"/>
        <v>19</v>
      </c>
      <c r="C21" s="51" t="s">
        <v>137</v>
      </c>
      <c r="D21" s="60" t="s">
        <v>124</v>
      </c>
      <c r="E21" s="51" t="s">
        <v>162</v>
      </c>
      <c r="F21" s="51" t="s">
        <v>138</v>
      </c>
      <c r="G21" s="50" t="s">
        <v>139</v>
      </c>
      <c r="H21" s="50" t="s">
        <v>151</v>
      </c>
      <c r="I21" s="50" t="s">
        <v>140</v>
      </c>
      <c r="J21" s="50" t="s">
        <v>141</v>
      </c>
      <c r="K21" s="50" t="s">
        <v>188</v>
      </c>
      <c r="L21" s="24" t="s">
        <v>189</v>
      </c>
      <c r="M21" s="50" t="s">
        <v>136</v>
      </c>
      <c r="N21" s="24"/>
      <c r="O21" s="24"/>
      <c r="P21" s="24"/>
      <c r="Q21" s="24"/>
    </row>
    <row r="22" spans="1:17" x14ac:dyDescent="0.25">
      <c r="A22" s="90"/>
      <c r="B22" s="92">
        <f t="shared" si="1"/>
        <v>20</v>
      </c>
      <c r="C22" s="51" t="s">
        <v>142</v>
      </c>
      <c r="D22" s="60" t="s">
        <v>86</v>
      </c>
      <c r="E22" s="51"/>
      <c r="F22" s="51"/>
      <c r="G22" s="51"/>
      <c r="H22" s="50"/>
      <c r="I22" s="50"/>
      <c r="J22" s="50"/>
      <c r="K22" s="50"/>
      <c r="L22" s="24"/>
      <c r="M22" s="24"/>
      <c r="N22" s="24"/>
      <c r="O22" s="24"/>
      <c r="P22" s="24"/>
      <c r="Q22" s="24"/>
    </row>
    <row r="23" spans="1:17" x14ac:dyDescent="0.25">
      <c r="A23" s="90"/>
      <c r="B23" s="92"/>
      <c r="C23" s="71" t="s">
        <v>170</v>
      </c>
      <c r="D23" s="60"/>
      <c r="E23" s="50" t="s">
        <v>159</v>
      </c>
      <c r="F23" s="50" t="s">
        <v>145</v>
      </c>
      <c r="G23" s="50" t="s">
        <v>160</v>
      </c>
      <c r="H23" s="50" t="s">
        <v>161</v>
      </c>
      <c r="I23" s="50" t="s">
        <v>146</v>
      </c>
      <c r="J23" s="50"/>
      <c r="K23" s="50"/>
      <c r="L23" s="24"/>
      <c r="M23" s="24"/>
      <c r="N23" s="24"/>
      <c r="O23" s="24"/>
      <c r="P23" s="24"/>
      <c r="Q23" s="24"/>
    </row>
    <row r="24" spans="1:17" x14ac:dyDescent="0.25">
      <c r="A24" s="90"/>
      <c r="B24" s="92"/>
      <c r="C24" s="71" t="s">
        <v>193</v>
      </c>
      <c r="D24" s="60"/>
      <c r="E24" s="50" t="s">
        <v>159</v>
      </c>
      <c r="F24" s="50" t="s">
        <v>145</v>
      </c>
      <c r="G24" s="50" t="s">
        <v>160</v>
      </c>
      <c r="H24" s="50" t="s">
        <v>161</v>
      </c>
      <c r="I24" s="50" t="s">
        <v>146</v>
      </c>
      <c r="J24" s="48"/>
      <c r="K24" s="48"/>
      <c r="L24" s="17"/>
      <c r="M24" s="17"/>
      <c r="N24" s="17"/>
      <c r="O24" s="17"/>
      <c r="P24" s="17"/>
      <c r="Q24" s="17"/>
    </row>
    <row r="25" spans="1:17" x14ac:dyDescent="0.25">
      <c r="A25" s="90"/>
      <c r="B25" s="92"/>
      <c r="C25" s="71" t="s">
        <v>171</v>
      </c>
      <c r="D25" s="61"/>
      <c r="E25" s="50" t="s">
        <v>159</v>
      </c>
      <c r="F25" s="50" t="s">
        <v>145</v>
      </c>
      <c r="G25" s="50" t="s">
        <v>160</v>
      </c>
      <c r="H25" s="50" t="s">
        <v>161</v>
      </c>
      <c r="I25" s="50" t="s">
        <v>146</v>
      </c>
      <c r="J25" s="48"/>
      <c r="K25" s="48"/>
      <c r="L25" s="17"/>
      <c r="M25" s="17"/>
      <c r="N25" s="17"/>
      <c r="O25" s="17"/>
      <c r="P25" s="17"/>
      <c r="Q25" s="17"/>
    </row>
    <row r="26" spans="1:17" x14ac:dyDescent="0.25">
      <c r="A26" s="90"/>
      <c r="B26" s="92"/>
      <c r="C26" s="71" t="s">
        <v>172</v>
      </c>
      <c r="D26" s="61"/>
      <c r="E26" s="50" t="s">
        <v>159</v>
      </c>
      <c r="F26" s="50" t="s">
        <v>145</v>
      </c>
      <c r="G26" s="50" t="s">
        <v>160</v>
      </c>
      <c r="H26" s="50" t="s">
        <v>161</v>
      </c>
      <c r="I26" s="50" t="s">
        <v>146</v>
      </c>
      <c r="J26" s="48"/>
      <c r="K26" s="48"/>
      <c r="L26" s="17"/>
      <c r="M26" s="17"/>
      <c r="N26" s="17"/>
      <c r="O26" s="17"/>
      <c r="P26" s="17"/>
      <c r="Q26" s="17"/>
    </row>
    <row r="27" spans="1:17" x14ac:dyDescent="0.25">
      <c r="A27" s="90"/>
      <c r="B27" s="92"/>
      <c r="C27" s="71" t="s">
        <v>173</v>
      </c>
      <c r="D27" s="61"/>
      <c r="E27" s="50" t="s">
        <v>159</v>
      </c>
      <c r="F27" s="50" t="s">
        <v>145</v>
      </c>
      <c r="G27" s="50" t="s">
        <v>160</v>
      </c>
      <c r="H27" s="50" t="s">
        <v>161</v>
      </c>
      <c r="I27" s="50" t="s">
        <v>146</v>
      </c>
      <c r="J27" s="48"/>
      <c r="K27" s="48"/>
      <c r="L27" s="17"/>
      <c r="M27" s="17"/>
      <c r="N27" s="17"/>
      <c r="O27" s="17"/>
      <c r="P27" s="17"/>
      <c r="Q27" s="17"/>
    </row>
    <row r="28" spans="1:17" x14ac:dyDescent="0.25">
      <c r="A28" s="90"/>
      <c r="B28" s="92"/>
      <c r="C28" s="71" t="s">
        <v>180</v>
      </c>
      <c r="D28" s="61"/>
      <c r="E28" s="50"/>
      <c r="F28" s="50"/>
      <c r="G28" s="50"/>
      <c r="H28" s="50"/>
      <c r="I28" s="50"/>
      <c r="J28" s="48"/>
      <c r="K28" s="48"/>
      <c r="L28" s="17"/>
      <c r="M28" s="17"/>
      <c r="N28" s="17"/>
      <c r="O28" s="17"/>
      <c r="P28" s="17"/>
      <c r="Q28" s="17"/>
    </row>
    <row r="29" spans="1:17" x14ac:dyDescent="0.25">
      <c r="A29" s="90"/>
      <c r="B29" s="92"/>
      <c r="C29" s="71" t="s">
        <v>190</v>
      </c>
      <c r="D29" s="61"/>
      <c r="E29" s="50"/>
      <c r="F29" s="50"/>
      <c r="G29" s="50"/>
      <c r="H29" s="50"/>
      <c r="I29" s="50"/>
      <c r="J29" s="48"/>
      <c r="K29" s="48"/>
      <c r="L29" s="17"/>
      <c r="M29" s="17"/>
      <c r="N29" s="17"/>
      <c r="O29" s="17"/>
      <c r="P29" s="17"/>
      <c r="Q29" s="17"/>
    </row>
    <row r="30" spans="1:17" x14ac:dyDescent="0.25">
      <c r="A30" s="90"/>
      <c r="B30" s="92"/>
      <c r="C30" s="71" t="s">
        <v>191</v>
      </c>
      <c r="D30" s="61"/>
      <c r="E30" s="50"/>
      <c r="F30" s="50"/>
      <c r="G30" s="50"/>
      <c r="H30" s="50"/>
      <c r="I30" s="50"/>
      <c r="J30" s="48"/>
      <c r="K30" s="48"/>
      <c r="L30" s="17"/>
      <c r="M30" s="17"/>
      <c r="N30" s="17"/>
      <c r="O30" s="17"/>
      <c r="P30" s="17"/>
      <c r="Q30" s="17"/>
    </row>
    <row r="31" spans="1:17" x14ac:dyDescent="0.25">
      <c r="A31" s="90"/>
      <c r="B31" s="92"/>
      <c r="C31" s="71" t="s">
        <v>192</v>
      </c>
      <c r="D31" s="61"/>
      <c r="E31" s="50" t="s">
        <v>159</v>
      </c>
      <c r="F31" s="50" t="s">
        <v>145</v>
      </c>
      <c r="G31" s="50" t="s">
        <v>160</v>
      </c>
      <c r="H31" s="50" t="s">
        <v>161</v>
      </c>
      <c r="I31" s="50" t="s">
        <v>146</v>
      </c>
      <c r="J31" s="69"/>
      <c r="K31" s="69"/>
      <c r="L31" s="22"/>
      <c r="M31" s="22"/>
      <c r="N31" s="22"/>
      <c r="O31" s="22"/>
      <c r="P31" s="22"/>
      <c r="Q31" s="23"/>
    </row>
    <row r="32" spans="1:17" x14ac:dyDescent="0.25">
      <c r="A32" s="90"/>
      <c r="B32" s="92"/>
      <c r="C32" s="71" t="s">
        <v>174</v>
      </c>
      <c r="D32" s="61"/>
      <c r="E32" s="50"/>
      <c r="F32" s="50"/>
      <c r="G32" s="50"/>
      <c r="H32" s="50"/>
      <c r="I32" s="50"/>
      <c r="J32" s="69"/>
      <c r="K32" s="69"/>
      <c r="L32" s="22"/>
      <c r="M32" s="22"/>
      <c r="N32" s="22"/>
      <c r="O32" s="22"/>
      <c r="P32" s="22"/>
      <c r="Q32" s="23"/>
    </row>
    <row r="33" spans="1:24" x14ac:dyDescent="0.25">
      <c r="A33" s="90"/>
      <c r="B33" s="92"/>
      <c r="C33" s="72"/>
      <c r="D33" s="61"/>
      <c r="E33" s="50"/>
      <c r="F33" s="50"/>
      <c r="G33" s="50"/>
      <c r="H33" s="50"/>
      <c r="I33" s="50"/>
      <c r="J33" s="69"/>
      <c r="K33" s="69"/>
      <c r="L33" s="22"/>
      <c r="M33" s="22"/>
      <c r="N33" s="22"/>
      <c r="O33" s="22"/>
      <c r="P33" s="22"/>
      <c r="Q33" s="23"/>
    </row>
    <row r="34" spans="1:24" s="41" customFormat="1" x14ac:dyDescent="0.25">
      <c r="A34" s="91"/>
      <c r="B34" s="92"/>
      <c r="C34" s="72"/>
      <c r="D34" s="62"/>
      <c r="E34" s="66"/>
      <c r="F34" s="66"/>
      <c r="G34" s="66"/>
      <c r="H34" s="66"/>
      <c r="I34" s="66"/>
      <c r="J34" s="70"/>
      <c r="K34" s="70"/>
      <c r="L34" s="38"/>
      <c r="M34" s="38"/>
      <c r="N34" s="39"/>
      <c r="O34" s="39"/>
      <c r="P34" s="39"/>
      <c r="Q34" s="39"/>
      <c r="R34" s="40"/>
      <c r="S34" s="40"/>
      <c r="T34" s="40"/>
      <c r="U34" s="40"/>
      <c r="V34" s="40"/>
      <c r="W34" s="40"/>
      <c r="X34" s="40"/>
    </row>
    <row r="35" spans="1:24" x14ac:dyDescent="0.25">
      <c r="A35" s="76"/>
      <c r="B35" s="44"/>
      <c r="C35" s="21"/>
      <c r="D35" s="21"/>
      <c r="E35" s="21"/>
      <c r="F35" s="21"/>
      <c r="G35" s="21"/>
      <c r="H35" s="21"/>
      <c r="I35" s="21"/>
      <c r="J35" s="21"/>
      <c r="K35" s="21"/>
      <c r="L35" s="21"/>
      <c r="M35" s="21"/>
      <c r="N35" s="21"/>
      <c r="O35" s="21"/>
      <c r="P35" s="17"/>
      <c r="Q35" s="17"/>
    </row>
    <row r="36" spans="1:24" x14ac:dyDescent="0.25">
      <c r="A36" s="76"/>
      <c r="B36" s="44"/>
      <c r="C36" s="21"/>
      <c r="D36" s="21"/>
      <c r="E36" s="21"/>
      <c r="F36" s="21"/>
      <c r="G36" s="21"/>
      <c r="H36" s="21"/>
      <c r="I36" s="21"/>
      <c r="J36" s="21"/>
      <c r="K36" s="21"/>
      <c r="L36" s="21"/>
      <c r="M36" s="21"/>
      <c r="N36" s="21"/>
      <c r="O36" s="21"/>
      <c r="P36" s="17"/>
      <c r="Q36" s="17"/>
    </row>
    <row r="37" spans="1:24" x14ac:dyDescent="0.25">
      <c r="A37" s="76"/>
      <c r="B37" s="44"/>
      <c r="C37" s="21"/>
      <c r="D37" s="21"/>
      <c r="E37" s="21"/>
      <c r="F37" s="21"/>
      <c r="G37" s="21"/>
      <c r="H37" s="17"/>
      <c r="I37" s="17"/>
      <c r="J37" s="17"/>
      <c r="K37" s="17"/>
      <c r="L37" s="17"/>
      <c r="M37" s="17"/>
      <c r="N37" s="17"/>
      <c r="O37" s="17"/>
      <c r="P37" s="17"/>
      <c r="Q37" s="17"/>
    </row>
    <row r="38" spans="1:24" x14ac:dyDescent="0.25">
      <c r="A38" s="76"/>
      <c r="B38" s="44"/>
      <c r="C38" s="21"/>
      <c r="D38" s="17"/>
      <c r="E38" s="17"/>
      <c r="F38" s="17"/>
      <c r="G38" s="17"/>
      <c r="H38" s="17"/>
      <c r="I38" s="17"/>
      <c r="J38" s="17"/>
      <c r="K38" s="17"/>
      <c r="L38" s="17"/>
      <c r="M38" s="17"/>
      <c r="N38" s="17"/>
      <c r="O38" s="17"/>
      <c r="P38" s="17"/>
      <c r="Q38" s="17"/>
    </row>
  </sheetData>
  <autoFilter ref="A1:AA38"/>
  <mergeCells count="5">
    <mergeCell ref="A2:A5"/>
    <mergeCell ref="A6:A9"/>
    <mergeCell ref="A15:A34"/>
    <mergeCell ref="A10:A14"/>
    <mergeCell ref="B22:B34"/>
  </mergeCells>
  <phoneticPr fontId="6"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70" zoomScaleNormal="70" workbookViewId="0">
      <selection activeCell="B5" sqref="B5"/>
    </sheetView>
  </sheetViews>
  <sheetFormatPr baseColWidth="10" defaultRowHeight="15" x14ac:dyDescent="0.25"/>
  <cols>
    <col min="1" max="1" width="18.28515625" bestFit="1" customWidth="1"/>
    <col min="2" max="2" width="30.42578125" bestFit="1" customWidth="1"/>
    <col min="3" max="3" width="15.7109375" bestFit="1" customWidth="1"/>
  </cols>
  <sheetData>
    <row r="1" spans="1:3" x14ac:dyDescent="0.25">
      <c r="A1" s="74" t="s">
        <v>194</v>
      </c>
      <c r="B1" s="74" t="s">
        <v>196</v>
      </c>
      <c r="C1" s="74" t="s">
        <v>195</v>
      </c>
    </row>
    <row r="2" spans="1:3" x14ac:dyDescent="0.25">
      <c r="A2" t="s">
        <v>197</v>
      </c>
    </row>
    <row r="7" spans="1:3" x14ac:dyDescent="0.25">
      <c r="A7" t="s">
        <v>198</v>
      </c>
    </row>
    <row r="13" spans="1:3" x14ac:dyDescent="0.25">
      <c r="A13" t="s">
        <v>199</v>
      </c>
    </row>
    <row r="19" spans="1:1" x14ac:dyDescent="0.25">
      <c r="A19" t="s">
        <v>200</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85" zoomScaleNormal="85" workbookViewId="0">
      <selection activeCell="C26" sqref="C26"/>
    </sheetView>
  </sheetViews>
  <sheetFormatPr baseColWidth="10" defaultColWidth="11.42578125" defaultRowHeight="15" x14ac:dyDescent="0.25"/>
  <cols>
    <col min="1" max="1" width="33.5703125" bestFit="1" customWidth="1"/>
    <col min="2" max="2" width="27.5703125" bestFit="1" customWidth="1"/>
    <col min="3" max="3" width="46" customWidth="1"/>
    <col min="4" max="4" width="38.42578125" customWidth="1"/>
    <col min="5" max="5" width="36" customWidth="1"/>
    <col min="6" max="6" width="38.5703125" customWidth="1"/>
    <col min="7" max="7" width="31.42578125" customWidth="1"/>
    <col min="8" max="8" width="36.42578125" customWidth="1"/>
    <col min="9" max="9" width="24.28515625" customWidth="1"/>
    <col min="10" max="10" width="28.28515625" customWidth="1"/>
    <col min="11" max="11" width="20.5703125" customWidth="1"/>
    <col min="12" max="12" width="16.28515625" customWidth="1"/>
    <col min="13" max="13" width="17.42578125" customWidth="1"/>
    <col min="14" max="14" width="21.5703125" customWidth="1"/>
    <col min="15" max="15" width="23.7109375" customWidth="1"/>
  </cols>
  <sheetData>
    <row r="1" spans="1:15" ht="21" x14ac:dyDescent="0.35">
      <c r="A1" s="3" t="s">
        <v>2</v>
      </c>
      <c r="B1" s="3" t="s">
        <v>3</v>
      </c>
      <c r="C1" s="93" t="s">
        <v>4</v>
      </c>
      <c r="D1" s="93"/>
      <c r="E1" s="93"/>
      <c r="F1" s="93"/>
      <c r="G1" s="93"/>
      <c r="H1" s="93"/>
      <c r="I1" s="93"/>
      <c r="J1" s="93"/>
      <c r="K1" s="93"/>
      <c r="L1" s="93"/>
      <c r="M1" s="93"/>
      <c r="N1" s="93"/>
      <c r="O1" s="93"/>
    </row>
    <row r="2" spans="1:15" ht="60" hidden="1" customHeight="1" x14ac:dyDescent="0.25">
      <c r="A2" s="94" t="s">
        <v>5</v>
      </c>
      <c r="B2" s="95" t="s">
        <v>1</v>
      </c>
      <c r="C2" s="9" t="s">
        <v>8</v>
      </c>
      <c r="D2" s="9" t="s">
        <v>9</v>
      </c>
      <c r="E2" s="9" t="s">
        <v>10</v>
      </c>
      <c r="F2" s="9" t="s">
        <v>11</v>
      </c>
      <c r="G2" s="9" t="s">
        <v>12</v>
      </c>
      <c r="H2" s="9" t="s">
        <v>13</v>
      </c>
      <c r="I2" s="9" t="s">
        <v>14</v>
      </c>
      <c r="J2" s="2"/>
      <c r="K2" s="2"/>
      <c r="L2" s="2"/>
    </row>
    <row r="3" spans="1:15" ht="75.599999999999994" hidden="1" customHeight="1" x14ac:dyDescent="0.25">
      <c r="A3" s="94"/>
      <c r="B3" s="95"/>
      <c r="C3" s="9" t="s">
        <v>15</v>
      </c>
      <c r="D3" s="9" t="s">
        <v>16</v>
      </c>
      <c r="E3" s="9" t="s">
        <v>17</v>
      </c>
      <c r="F3" s="9" t="s">
        <v>18</v>
      </c>
      <c r="G3" s="9" t="s">
        <v>19</v>
      </c>
      <c r="H3" s="9" t="s">
        <v>20</v>
      </c>
      <c r="I3" s="9" t="s">
        <v>21</v>
      </c>
      <c r="J3" s="2"/>
      <c r="K3" s="2"/>
      <c r="L3" s="2"/>
    </row>
    <row r="4" spans="1:15" ht="45" hidden="1" customHeight="1" x14ac:dyDescent="0.25">
      <c r="A4" s="94"/>
      <c r="B4" s="95"/>
      <c r="C4" s="9" t="s">
        <v>22</v>
      </c>
      <c r="D4" s="9" t="s">
        <v>23</v>
      </c>
      <c r="E4" s="9"/>
      <c r="F4" s="9"/>
      <c r="G4" s="9"/>
      <c r="H4" s="9"/>
      <c r="I4" s="9"/>
      <c r="J4" s="9"/>
      <c r="K4" s="9"/>
      <c r="L4" s="9"/>
      <c r="M4" s="8"/>
      <c r="N4" s="8"/>
      <c r="O4" s="8"/>
    </row>
    <row r="5" spans="1:15" ht="45" hidden="1" x14ac:dyDescent="0.25">
      <c r="A5" s="94"/>
      <c r="B5" s="1" t="s">
        <v>24</v>
      </c>
      <c r="C5" s="9" t="s">
        <v>25</v>
      </c>
      <c r="D5" s="15" t="s">
        <v>26</v>
      </c>
      <c r="E5" s="15" t="s">
        <v>27</v>
      </c>
      <c r="F5" s="15" t="s">
        <v>28</v>
      </c>
      <c r="G5" s="15" t="s">
        <v>29</v>
      </c>
      <c r="H5" s="15" t="s">
        <v>30</v>
      </c>
      <c r="I5" s="15" t="s">
        <v>31</v>
      </c>
      <c r="J5" s="15" t="s">
        <v>32</v>
      </c>
      <c r="K5" s="15" t="s">
        <v>33</v>
      </c>
      <c r="L5" s="15" t="s">
        <v>34</v>
      </c>
      <c r="M5" s="15" t="s">
        <v>35</v>
      </c>
      <c r="N5" s="15" t="s">
        <v>36</v>
      </c>
      <c r="O5" s="15" t="s">
        <v>37</v>
      </c>
    </row>
    <row r="6" spans="1:15" ht="45" hidden="1" x14ac:dyDescent="0.25">
      <c r="A6" s="94"/>
      <c r="B6" s="1" t="s">
        <v>0</v>
      </c>
      <c r="C6" s="16" t="s">
        <v>38</v>
      </c>
      <c r="D6" s="15" t="s">
        <v>26</v>
      </c>
      <c r="E6" s="15" t="s">
        <v>27</v>
      </c>
      <c r="F6" s="15" t="s">
        <v>28</v>
      </c>
      <c r="G6" s="15" t="s">
        <v>29</v>
      </c>
      <c r="H6" s="15" t="s">
        <v>30</v>
      </c>
      <c r="I6" s="15" t="s">
        <v>31</v>
      </c>
      <c r="J6" s="15" t="s">
        <v>32</v>
      </c>
      <c r="K6" s="15" t="s">
        <v>33</v>
      </c>
      <c r="L6" s="15" t="s">
        <v>34</v>
      </c>
      <c r="M6" s="15" t="s">
        <v>35</v>
      </c>
      <c r="N6" s="15" t="s">
        <v>36</v>
      </c>
      <c r="O6" s="15" t="s">
        <v>37</v>
      </c>
    </row>
    <row r="7" spans="1:15" ht="75" hidden="1" x14ac:dyDescent="0.25">
      <c r="A7" s="94"/>
      <c r="B7" s="95" t="s">
        <v>39</v>
      </c>
      <c r="C7" s="16" t="s">
        <v>40</v>
      </c>
      <c r="D7" s="9" t="s">
        <v>41</v>
      </c>
    </row>
    <row r="8" spans="1:15" ht="45" x14ac:dyDescent="0.25">
      <c r="A8" s="94"/>
      <c r="B8" s="95"/>
      <c r="C8" s="10" t="s">
        <v>81</v>
      </c>
      <c r="D8" s="10" t="s">
        <v>42</v>
      </c>
    </row>
    <row r="9" spans="1:15" ht="105" x14ac:dyDescent="0.25">
      <c r="A9" s="94"/>
      <c r="B9" s="95"/>
      <c r="C9" s="7" t="s">
        <v>82</v>
      </c>
      <c r="D9" s="13" t="s">
        <v>43</v>
      </c>
      <c r="E9" s="13" t="s">
        <v>80</v>
      </c>
      <c r="F9" s="13" t="s">
        <v>44</v>
      </c>
      <c r="G9" s="13" t="s">
        <v>79</v>
      </c>
      <c r="H9" s="13" t="s">
        <v>45</v>
      </c>
      <c r="I9" s="13" t="s">
        <v>46</v>
      </c>
      <c r="J9" s="13" t="s">
        <v>47</v>
      </c>
      <c r="K9" s="13" t="s">
        <v>48</v>
      </c>
      <c r="L9" s="13" t="s">
        <v>49</v>
      </c>
      <c r="M9" s="13" t="s">
        <v>50</v>
      </c>
      <c r="N9" s="13"/>
    </row>
    <row r="10" spans="1:15" ht="15" customHeight="1" x14ac:dyDescent="0.25">
      <c r="A10" s="11"/>
      <c r="B10" s="12"/>
      <c r="C10" s="12"/>
      <c r="D10" s="12"/>
      <c r="E10" s="12"/>
      <c r="F10" s="12"/>
      <c r="G10" s="12"/>
      <c r="H10" s="12"/>
      <c r="I10" s="12"/>
      <c r="J10" s="12"/>
      <c r="K10" s="12"/>
      <c r="L10" s="12"/>
      <c r="M10" s="12"/>
      <c r="N10" s="12"/>
      <c r="O10" s="12"/>
    </row>
    <row r="11" spans="1:15" ht="15" hidden="1" customHeight="1" x14ac:dyDescent="0.25">
      <c r="A11" s="94" t="s">
        <v>6</v>
      </c>
      <c r="B11" s="95" t="s">
        <v>51</v>
      </c>
      <c r="C11" s="4" t="s">
        <v>83</v>
      </c>
    </row>
    <row r="12" spans="1:15" ht="30" hidden="1" x14ac:dyDescent="0.25">
      <c r="A12" s="94"/>
      <c r="B12" s="95"/>
      <c r="C12" s="16" t="s">
        <v>52</v>
      </c>
      <c r="D12" s="15" t="s">
        <v>53</v>
      </c>
      <c r="E12" s="15" t="s">
        <v>54</v>
      </c>
      <c r="F12" s="15" t="s">
        <v>55</v>
      </c>
      <c r="G12" s="15" t="s">
        <v>56</v>
      </c>
      <c r="H12" s="15" t="s">
        <v>57</v>
      </c>
    </row>
    <row r="13" spans="1:15" s="5" customFormat="1" ht="45" hidden="1" x14ac:dyDescent="0.25">
      <c r="A13" s="94"/>
      <c r="B13" s="95"/>
      <c r="C13" s="15" t="s">
        <v>58</v>
      </c>
      <c r="D13" s="15" t="s">
        <v>59</v>
      </c>
      <c r="E13" s="15" t="s">
        <v>60</v>
      </c>
      <c r="F13" s="15" t="s">
        <v>61</v>
      </c>
      <c r="G13" s="15" t="s">
        <v>62</v>
      </c>
    </row>
    <row r="14" spans="1:15" s="5" customFormat="1" ht="60" hidden="1" x14ac:dyDescent="0.25">
      <c r="A14" s="94"/>
      <c r="B14" s="95"/>
      <c r="C14" s="15" t="s">
        <v>63</v>
      </c>
      <c r="D14" s="15" t="s">
        <v>64</v>
      </c>
      <c r="E14" s="15" t="s">
        <v>65</v>
      </c>
      <c r="F14" s="15" t="s">
        <v>66</v>
      </c>
      <c r="G14" s="15" t="s">
        <v>67</v>
      </c>
    </row>
    <row r="15" spans="1:15" s="5" customFormat="1" ht="60" hidden="1" x14ac:dyDescent="0.25">
      <c r="A15" s="94"/>
      <c r="B15" s="95"/>
      <c r="C15" s="15" t="s">
        <v>68</v>
      </c>
      <c r="D15" s="15" t="s">
        <v>69</v>
      </c>
      <c r="E15" s="15" t="s">
        <v>70</v>
      </c>
      <c r="F15" s="15" t="s">
        <v>71</v>
      </c>
      <c r="G15" s="15" t="s">
        <v>72</v>
      </c>
      <c r="H15" s="15" t="s">
        <v>73</v>
      </c>
      <c r="I15" s="15" t="s">
        <v>74</v>
      </c>
      <c r="J15" s="15" t="s">
        <v>75</v>
      </c>
      <c r="K15" s="15" t="s">
        <v>76</v>
      </c>
      <c r="L15" s="15" t="s">
        <v>7</v>
      </c>
      <c r="M15" s="15" t="s">
        <v>77</v>
      </c>
      <c r="N15" s="15" t="s">
        <v>78</v>
      </c>
    </row>
    <row r="16" spans="1:15" s="5" customFormat="1" x14ac:dyDescent="0.25">
      <c r="A16" s="94"/>
      <c r="B16" s="95"/>
    </row>
    <row r="17" spans="1:1" ht="15" customHeight="1" x14ac:dyDescent="0.25">
      <c r="A17" s="6"/>
    </row>
    <row r="18" spans="1:1" ht="15" customHeight="1" x14ac:dyDescent="0.25">
      <c r="A18" s="6"/>
    </row>
    <row r="19" spans="1:1" ht="15" customHeight="1" x14ac:dyDescent="0.25">
      <c r="A19" s="6"/>
    </row>
    <row r="20" spans="1:1" ht="15" customHeight="1" x14ac:dyDescent="0.25">
      <c r="A20" s="6"/>
    </row>
    <row r="21" spans="1:1" ht="15" customHeight="1" x14ac:dyDescent="0.25">
      <c r="A21" s="6"/>
    </row>
    <row r="22" spans="1:1" ht="15" customHeight="1" x14ac:dyDescent="0.25">
      <c r="A22" s="6"/>
    </row>
    <row r="23" spans="1:1" ht="15" customHeight="1" x14ac:dyDescent="0.25">
      <c r="A23" s="6"/>
    </row>
  </sheetData>
  <mergeCells count="6">
    <mergeCell ref="C1:O1"/>
    <mergeCell ref="A11:A16"/>
    <mergeCell ref="B11:B16"/>
    <mergeCell ref="B2:B4"/>
    <mergeCell ref="B7:B9"/>
    <mergeCell ref="A2:A9"/>
  </mergeCells>
  <conditionalFormatting sqref="D9:N9">
    <cfRule type="expression" dxfId="4" priority="1">
      <formula>AND($B9&lt;&gt;"",$A9="")</formula>
    </cfRule>
  </conditionalFormatting>
  <conditionalFormatting sqref="D9:N9">
    <cfRule type="expression" dxfId="3" priority="2">
      <formula>$D9&lt;&gt;""</formula>
    </cfRule>
    <cfRule type="expression" dxfId="2" priority="3">
      <formula>$A9="POST"</formula>
    </cfRule>
    <cfRule type="expression" dxfId="1" priority="4">
      <formula>$A9="PRE"</formula>
    </cfRule>
    <cfRule type="expression" dxfId="0" priority="5">
      <formula>$A9="PRE/POST"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e0717a9-71f6-4d0a-87a2-7878795b76a6" xsi:nil="true"/>
    <lcf76f155ced4ddcb4097134ff3c332f xmlns="6ee94e20-c10a-490f-8fe9-4c664ddb622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F281EB66A7AE4FB84B4B1DDA927E14" ma:contentTypeVersion="17" ma:contentTypeDescription="Create a new document." ma:contentTypeScope="" ma:versionID="bb6b9f69abc9cd415e0bfe13a360d77d">
  <xsd:schema xmlns:xsd="http://www.w3.org/2001/XMLSchema" xmlns:xs="http://www.w3.org/2001/XMLSchema" xmlns:p="http://schemas.microsoft.com/office/2006/metadata/properties" xmlns:ns2="6ee94e20-c10a-490f-8fe9-4c664ddb6223" xmlns:ns3="1e0717a9-71f6-4d0a-87a2-7878795b76a6" targetNamespace="http://schemas.microsoft.com/office/2006/metadata/properties" ma:root="true" ma:fieldsID="f61f3f1bd02f07b652660d105ca6d3ef" ns2:_="" ns3:_="">
    <xsd:import namespace="6ee94e20-c10a-490f-8fe9-4c664ddb6223"/>
    <xsd:import namespace="1e0717a9-71f6-4d0a-87a2-7878795b76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94e20-c10a-490f-8fe9-4c664ddb62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ce671e0-2aae-4c8d-b367-8bb3494c1b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0717a9-71f6-4d0a-87a2-7878795b76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999b1f9-56cb-47ea-a14f-d58fa3d9ef0e}" ma:internalName="TaxCatchAll" ma:showField="CatchAllData" ma:web="1e0717a9-71f6-4d0a-87a2-7878795b76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9B0745-7CF5-448E-AD61-358AA0FC7F0B}">
  <ds:schemaRefs>
    <ds:schemaRef ds:uri="6ee94e20-c10a-490f-8fe9-4c664ddb6223"/>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1e0717a9-71f6-4d0a-87a2-7878795b76a6"/>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C4899AD-C1CD-4FB7-9A86-5239B990F1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e94e20-c10a-490f-8fe9-4c664ddb6223"/>
    <ds:schemaRef ds:uri="1e0717a9-71f6-4d0a-87a2-7878795b76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40A587-5748-45C2-A7B4-D573B2276E34}">
  <ds:schemaRefs>
    <ds:schemaRef ds:uri="http://schemas.microsoft.com/sharepoint/v3/contenttype/forms"/>
  </ds:schemaRefs>
</ds:datastoreItem>
</file>

<file path=docMetadata/LabelInfo.xml><?xml version="1.0" encoding="utf-8"?>
<clbl:labelList xmlns:clbl="http://schemas.microsoft.com/office/2020/mipLabelMetadata">
  <clbl:label id="{049e3382-8cdc-477b-9317-951b04689668}" enabled="0" method="" siteId="{049e3382-8cdc-477b-9317-951b0468966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Questionnaire TL generique</vt:lpstr>
      <vt:lpstr>Questionnaire TL Pref 95</vt:lpstr>
      <vt:lpstr>listes</vt:lpstr>
      <vt:lpstr>Usages &amp; satisfaction</vt:lpstr>
      <vt:lpstr>'Questionnaire TL generique'!Zone_d_impression</vt:lpstr>
      <vt:lpstr>'Questionnaire TL Pref 95'!Zone_d_impression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Chaumon, Baptiste</dc:creator>
  <cp:keywords/>
  <dc:description/>
  <cp:lastModifiedBy>Daniel-Jean Persyn</cp:lastModifiedBy>
  <cp:revision/>
  <cp:lastPrinted>2024-02-05T13:08:52Z</cp:lastPrinted>
  <dcterms:created xsi:type="dcterms:W3CDTF">2022-11-29T16:12:17Z</dcterms:created>
  <dcterms:modified xsi:type="dcterms:W3CDTF">2024-02-05T13:10:50Z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0x0101000BF281EB66A7AE4FB84B4B1DDA927E14</vt:lpwstr>
  </property>
  <property fmtid="{D5CDD505-2E9C-101B-9397-08002B2CF9AE}" pid="3" name="MediaServiceImageTags">
    <vt:lpwstr/>
  </property>
</Properties>
</file>